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286C5818-2081-42FF-A160-19BDB080B9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ministratie" sheetId="1" r:id="rId1"/>
    <sheet name="Asistenta sociala" sheetId="2" r:id="rId2"/>
    <sheet name="Sheet3" sheetId="3" r:id="rId3"/>
  </sheets>
  <definedNames>
    <definedName name="_Hlk123632357" localSheetId="0">Administratie!$AE$5</definedName>
    <definedName name="_xlnm.Print_Area" localSheetId="0">Administratie!$A$1:$T$148</definedName>
    <definedName name="_xlnm.Print_Area" localSheetId="1">'Asistenta sociala'!$A$3:$AN$179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7" i="1" l="1"/>
  <c r="W147" i="1" s="1"/>
  <c r="V146" i="1"/>
  <c r="W146" i="1" s="1"/>
  <c r="V145" i="1"/>
  <c r="W145" i="1" s="1"/>
  <c r="V144" i="1"/>
  <c r="W144" i="1" s="1"/>
  <c r="V143" i="1"/>
  <c r="W143" i="1" s="1"/>
  <c r="V142" i="1"/>
  <c r="W142" i="1" s="1"/>
  <c r="V139" i="1"/>
  <c r="W139" i="1" s="1"/>
  <c r="V138" i="1"/>
  <c r="W138" i="1" s="1"/>
  <c r="V137" i="1"/>
  <c r="W137" i="1" s="1"/>
  <c r="V136" i="1"/>
  <c r="W136" i="1" s="1"/>
  <c r="V135" i="1"/>
  <c r="W135" i="1" s="1"/>
  <c r="V133" i="1"/>
  <c r="W133" i="1" s="1"/>
  <c r="V132" i="1"/>
  <c r="W132" i="1" s="1"/>
  <c r="V131" i="1"/>
  <c r="W131" i="1" s="1"/>
  <c r="V130" i="1"/>
  <c r="W130" i="1" s="1"/>
  <c r="V129" i="1"/>
  <c r="W129" i="1" s="1"/>
  <c r="V128" i="1"/>
  <c r="W128" i="1" s="1"/>
  <c r="V126" i="1"/>
  <c r="W126" i="1" s="1"/>
  <c r="V125" i="1"/>
  <c r="W125" i="1" s="1"/>
  <c r="V124" i="1"/>
  <c r="W124" i="1" s="1"/>
  <c r="V123" i="1"/>
  <c r="W123" i="1" s="1"/>
  <c r="V122" i="1"/>
  <c r="W122" i="1" s="1"/>
  <c r="V121" i="1"/>
  <c r="W121" i="1" s="1"/>
  <c r="V119" i="1"/>
  <c r="W119" i="1" s="1"/>
  <c r="V118" i="1"/>
  <c r="W118" i="1" s="1"/>
  <c r="V117" i="1"/>
  <c r="W117" i="1" s="1"/>
  <c r="V116" i="1"/>
  <c r="W116" i="1" s="1"/>
  <c r="V115" i="1"/>
  <c r="W115" i="1" s="1"/>
  <c r="V114" i="1"/>
  <c r="W114" i="1" s="1"/>
  <c r="V112" i="1"/>
  <c r="W112" i="1" s="1"/>
  <c r="V111" i="1"/>
  <c r="W111" i="1" s="1"/>
  <c r="V110" i="1"/>
  <c r="W110" i="1" s="1"/>
  <c r="V109" i="1"/>
  <c r="W109" i="1" s="1"/>
  <c r="V108" i="1"/>
  <c r="W108" i="1" s="1"/>
  <c r="V107" i="1"/>
  <c r="W107" i="1" s="1"/>
  <c r="V105" i="1"/>
  <c r="W105" i="1" s="1"/>
  <c r="V104" i="1"/>
  <c r="W104" i="1" s="1"/>
  <c r="V103" i="1"/>
  <c r="W103" i="1" s="1"/>
  <c r="V102" i="1"/>
  <c r="W102" i="1" s="1"/>
  <c r="V101" i="1"/>
  <c r="W101" i="1" s="1"/>
  <c r="V100" i="1"/>
  <c r="W100" i="1" s="1"/>
  <c r="V98" i="1"/>
  <c r="W98" i="1" s="1"/>
  <c r="V97" i="1"/>
  <c r="W97" i="1" s="1"/>
  <c r="V96" i="1"/>
  <c r="W96" i="1" s="1"/>
  <c r="V95" i="1"/>
  <c r="W95" i="1" s="1"/>
  <c r="V94" i="1"/>
  <c r="W94" i="1" s="1"/>
  <c r="V93" i="1"/>
  <c r="W93" i="1" s="1"/>
  <c r="V90" i="1"/>
  <c r="W90" i="1" s="1"/>
  <c r="V89" i="1"/>
  <c r="W89" i="1" s="1"/>
  <c r="V88" i="1"/>
  <c r="W88" i="1" s="1"/>
  <c r="V87" i="1"/>
  <c r="W87" i="1" s="1"/>
  <c r="V86" i="1"/>
  <c r="W86" i="1" s="1"/>
  <c r="V84" i="1"/>
  <c r="W84" i="1" s="1"/>
  <c r="V83" i="1"/>
  <c r="W83" i="1" s="1"/>
  <c r="V82" i="1"/>
  <c r="W82" i="1" s="1"/>
  <c r="V81" i="1"/>
  <c r="W81" i="1" s="1"/>
  <c r="V80" i="1"/>
  <c r="W80" i="1" s="1"/>
  <c r="V79" i="1"/>
  <c r="W79" i="1" s="1"/>
  <c r="V77" i="1"/>
  <c r="W77" i="1" s="1"/>
  <c r="V76" i="1"/>
  <c r="W76" i="1" s="1"/>
  <c r="V75" i="1"/>
  <c r="W75" i="1" s="1"/>
  <c r="V74" i="1"/>
  <c r="W74" i="1" s="1"/>
  <c r="V73" i="1"/>
  <c r="W73" i="1" s="1"/>
  <c r="V72" i="1"/>
  <c r="W72" i="1" s="1"/>
  <c r="V70" i="1"/>
  <c r="W70" i="1" s="1"/>
  <c r="V69" i="1"/>
  <c r="W69" i="1" s="1"/>
  <c r="V68" i="1"/>
  <c r="W68" i="1" s="1"/>
  <c r="V67" i="1"/>
  <c r="W67" i="1" s="1"/>
  <c r="V66" i="1"/>
  <c r="W66" i="1" s="1"/>
  <c r="V65" i="1"/>
  <c r="W65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2" i="1"/>
  <c r="W42" i="1" s="1"/>
  <c r="V41" i="1"/>
  <c r="W41" i="1" s="1"/>
  <c r="V40" i="1"/>
  <c r="W40" i="1" s="1"/>
  <c r="V39" i="1"/>
  <c r="W39" i="1" s="1"/>
  <c r="V38" i="1"/>
  <c r="W38" i="1" s="1"/>
  <c r="V37" i="1"/>
  <c r="W37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4" i="1"/>
  <c r="W14" i="1" s="1"/>
  <c r="V12" i="1"/>
  <c r="W12" i="1" s="1"/>
  <c r="V10" i="1"/>
  <c r="W10" i="1" s="1"/>
  <c r="V8" i="1"/>
  <c r="W8" i="1" s="1"/>
  <c r="V6" i="1"/>
  <c r="W6" i="1" s="1"/>
</calcChain>
</file>

<file path=xl/sharedStrings.xml><?xml version="1.0" encoding="utf-8"?>
<sst xmlns="http://schemas.openxmlformats.org/spreadsheetml/2006/main" count="259" uniqueCount="108">
  <si>
    <t>Salariul de bază</t>
  </si>
  <si>
    <t>Director general S grad II</t>
  </si>
  <si>
    <t>Director general adjunct S grad II</t>
  </si>
  <si>
    <t>Şef serviciu grad II</t>
  </si>
  <si>
    <t>Şef birou grad II</t>
  </si>
  <si>
    <t>Auditor grad I</t>
  </si>
  <si>
    <t>Auditor grad II</t>
  </si>
  <si>
    <t>Inspector SSD grad IA</t>
  </si>
  <si>
    <t>Inspector de specialitate, Consilier juridic S grad debutant</t>
  </si>
  <si>
    <t>Inspector de specialitate, Consilier juridic S grad II</t>
  </si>
  <si>
    <t>Inspector de specialitate, Consilier juridic S grad I</t>
  </si>
  <si>
    <t>Inspector de specialitate, Consilier juridic S grad IA</t>
  </si>
  <si>
    <t>Casier, Magaziner M;G</t>
  </si>
  <si>
    <t>Curier M;G</t>
  </si>
  <si>
    <t>Şofer M;G treapta I</t>
  </si>
  <si>
    <t>Şofer M;G treapta II</t>
  </si>
  <si>
    <t>Muncitor calificat M;G treapta I</t>
  </si>
  <si>
    <t>Muncitor calificat M;G treapta II</t>
  </si>
  <si>
    <t>Muncitor necalificat M;G treapta I</t>
  </si>
  <si>
    <t>Spor cond</t>
  </si>
  <si>
    <t>Grad vech</t>
  </si>
  <si>
    <t>DIRECŢIA GENERALĂ DE ASISTENŢĂ SOCIALĂ A MUNICIPIULUI BUCUREŞTI                                                                                                                                  FAMILIA OCUPAŢIONALĂ ADMINISTRAŢIE PUBLICĂ</t>
  </si>
  <si>
    <t>Medic primar S</t>
  </si>
  <si>
    <t>Medic specialist S</t>
  </si>
  <si>
    <t>Medic  S</t>
  </si>
  <si>
    <t>Asistent social principal S</t>
  </si>
  <si>
    <t>Asistent social practicant S</t>
  </si>
  <si>
    <t>Asistent social debutant S</t>
  </si>
  <si>
    <t>Psiholog principal S</t>
  </si>
  <si>
    <t>Psiholog specialist S</t>
  </si>
  <si>
    <t>Psiholog practicant S</t>
  </si>
  <si>
    <t>Fiziokinetoterapeut specialist S</t>
  </si>
  <si>
    <t>Fiziokinetoterapeut S</t>
  </si>
  <si>
    <t>Kinetoterapeut S</t>
  </si>
  <si>
    <t>Asistent medical S</t>
  </si>
  <si>
    <t>Asistent medical principal S</t>
  </si>
  <si>
    <t>Asistent medical principal Pl</t>
  </si>
  <si>
    <t>Asistent medical Pl</t>
  </si>
  <si>
    <t>Asistent medical debutant Pl</t>
  </si>
  <si>
    <t>Educator S, Pedagog S</t>
  </si>
  <si>
    <t>Educator, Pedagog, Pedagog de recuperare, Mediator, Lucrător social, Animator socio-educativ M</t>
  </si>
  <si>
    <t>Soră medicală principal, masor principal M</t>
  </si>
  <si>
    <t>Infirmieră G</t>
  </si>
  <si>
    <t xml:space="preserve">Îngrijitoare, spălătoreasă </t>
  </si>
  <si>
    <t>spor tură</t>
  </si>
  <si>
    <t>`+5%</t>
  </si>
  <si>
    <t>`+ 7,5%</t>
  </si>
  <si>
    <t>`+2,5%</t>
  </si>
  <si>
    <t>Lg 250/ 2016</t>
  </si>
  <si>
    <t>Gr.</t>
  </si>
  <si>
    <t>DIRECŢIA GENERALĂ DE ASISTENŢĂ SOCIALĂ A MUNICIPIULUI BUCUREŞTI                                                                                                                                                                                                            FAMILIA OCUPAŢIONALĂ ASISTENȚĂ SOCIALĂ</t>
  </si>
  <si>
    <t>2018 dec spor</t>
  </si>
  <si>
    <t>Dif 2022-2018</t>
  </si>
  <si>
    <t>Marire cu 10% din martie 2018</t>
  </si>
  <si>
    <t>spor cond/ tura</t>
  </si>
  <si>
    <t xml:space="preserve">01.03.2018        Acordare salarii la nivelul anului 2022 </t>
  </si>
  <si>
    <t>Lucrător social, Educator, Pedagog SSD</t>
  </si>
  <si>
    <t>Administrator tr. I M</t>
  </si>
  <si>
    <t>1/4 din difer.</t>
  </si>
  <si>
    <t>in plata ian 2022</t>
  </si>
  <si>
    <t>in plata august 2022</t>
  </si>
  <si>
    <t>Coef. Lg 153/ 2017</t>
  </si>
  <si>
    <t xml:space="preserve"> ianuarie 2023</t>
  </si>
  <si>
    <t>Salariul de bază 10%</t>
  </si>
  <si>
    <t>2017 (2016 +25%, Lg 153)</t>
  </si>
  <si>
    <t>sal. de bază</t>
  </si>
  <si>
    <t>salar. de bază</t>
  </si>
  <si>
    <t>Cota proc.</t>
  </si>
  <si>
    <t>spor cond tura</t>
  </si>
  <si>
    <t>2018 decem salar de bază</t>
  </si>
  <si>
    <t>salar de bază</t>
  </si>
  <si>
    <t>Dif.  sal. 2022 - sal. dec 2021</t>
  </si>
  <si>
    <t>* fara a depasi salariul prevazut in anexele legii cadru pentru anul 2022 (Anexa II)</t>
  </si>
  <si>
    <t>Salariul de bază 2017</t>
  </si>
  <si>
    <t>Salariul minim oct 2023 - 2024</t>
  </si>
  <si>
    <t>Sal. minim ian 2023 HG 1447/ 2022</t>
  </si>
  <si>
    <t>Sal. minim ian 2022 HG 1071/2021</t>
  </si>
  <si>
    <t xml:space="preserve">Sal. minim ian 2020 HG 935/ 2019 </t>
  </si>
  <si>
    <t xml:space="preserve">Sal. minim ian 2021 HG 4/ 2021 </t>
  </si>
  <si>
    <t xml:space="preserve">Sal. minim ian 2019 HG 937/ 2018 </t>
  </si>
  <si>
    <t xml:space="preserve">Sal. minim ian 2018 HG 846/ 2017 </t>
  </si>
  <si>
    <t>Sal. Minim ian 2017 (1250) febr 2017 HG 1/2017</t>
  </si>
  <si>
    <t>total 1 2023</t>
  </si>
  <si>
    <t>total 2 2023</t>
  </si>
  <si>
    <t>Salariul de bază ian 2023 (10%)</t>
  </si>
  <si>
    <t>Legea 296/ 2023 ind hrană oct</t>
  </si>
  <si>
    <t>Legea 296/ 2023 cuant spor noi</t>
  </si>
  <si>
    <t xml:space="preserve">Legea 296/ 2023 ind hrană </t>
  </si>
  <si>
    <t>Legea 296/ 2023 cuant spor</t>
  </si>
  <si>
    <t>spor cond/ tură</t>
  </si>
  <si>
    <t>Soră medicală, masor M</t>
  </si>
  <si>
    <t>Soră medicală, masor debutant M</t>
  </si>
  <si>
    <t>Total          2024</t>
  </si>
  <si>
    <t xml:space="preserve">Sal minim oct 2023 </t>
  </si>
  <si>
    <t xml:space="preserve">sp cond/ tură </t>
  </si>
  <si>
    <t>2950/3300</t>
  </si>
  <si>
    <t>3172/3300</t>
  </si>
  <si>
    <t>3300 sal oct 2023</t>
  </si>
  <si>
    <t>10% sal baza decemb 2022* OUG nr. 168/ 2022</t>
  </si>
  <si>
    <r>
      <t xml:space="preserve">salar de bază </t>
    </r>
    <r>
      <rPr>
        <sz val="12"/>
        <rFont val="Times New Roman"/>
        <family val="1"/>
      </rPr>
      <t>OUG nr. 54/ 2023</t>
    </r>
  </si>
  <si>
    <r>
      <t xml:space="preserve">salar. de bază </t>
    </r>
    <r>
      <rPr>
        <sz val="12"/>
        <color theme="1"/>
        <rFont val="Times New Roman"/>
        <family val="1"/>
      </rPr>
      <t>OUG. nr 115/ 2023</t>
    </r>
  </si>
  <si>
    <r>
      <t xml:space="preserve">salar. de bază </t>
    </r>
    <r>
      <rPr>
        <sz val="12"/>
        <color theme="1"/>
        <rFont val="Times New Roman"/>
        <family val="1"/>
      </rPr>
      <t>OUG. nr 19/ 2024</t>
    </r>
  </si>
  <si>
    <t>Director S gradul II</t>
  </si>
  <si>
    <t>Inspector, Referent, Arhivar M treapta IA</t>
  </si>
  <si>
    <t>Inspector, Referent, Arhivar M treapta I</t>
  </si>
  <si>
    <t>Inspector, Referent, Arhivar M treapta II</t>
  </si>
  <si>
    <t>Inspector, Referent, Arhivar M treapta debutant</t>
  </si>
  <si>
    <r>
      <t xml:space="preserve">Salariul de bază martie 2024 </t>
    </r>
    <r>
      <rPr>
        <sz val="12"/>
        <color theme="1"/>
        <rFont val="Times New Roman"/>
        <family val="1"/>
      </rPr>
      <t>HCGMB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nr</t>
    </r>
    <r>
      <rPr>
        <b/>
        <sz val="12"/>
        <color theme="1"/>
        <rFont val="Times New Roman"/>
        <family val="1"/>
      </rPr>
      <t xml:space="preserve"> 97/2024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</si>
</sst>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12"/>
      <color theme="1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3" fillId="0" borderId="10" xfId="0" applyFont="1" applyBorder="1"/>
    <xf numFmtId="0" fontId="6" fillId="0" borderId="1" xfId="0" applyFont="1" applyBorder="1" applyAlignment="1">
      <alignment wrapText="1"/>
    </xf>
    <xf numFmtId="17" fontId="3" fillId="0" borderId="1" xfId="0" applyNumberFormat="1" applyFont="1" applyBorder="1"/>
    <xf numFmtId="0" fontId="7" fillId="0" borderId="0" xfId="0" applyFont="1"/>
    <xf numFmtId="0" fontId="8" fillId="0" borderId="1" xfId="0" applyFont="1" applyBorder="1" applyAlignment="1">
      <alignment wrapText="1"/>
    </xf>
    <xf numFmtId="0" fontId="3" fillId="0" borderId="3" xfId="0" applyFont="1" applyBorder="1"/>
    <xf numFmtId="0" fontId="2" fillId="0" borderId="3" xfId="0" applyFont="1" applyBorder="1" applyAlignment="1">
      <alignment wrapText="1"/>
    </xf>
    <xf numFmtId="0" fontId="8" fillId="0" borderId="1" xfId="0" applyFont="1" applyBorder="1"/>
    <xf numFmtId="0" fontId="2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9" fontId="2" fillId="0" borderId="7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/>
    <xf numFmtId="0" fontId="17" fillId="0" borderId="1" xfId="0" applyFont="1" applyBorder="1"/>
    <xf numFmtId="0" fontId="18" fillId="0" borderId="0" xfId="0" applyFont="1"/>
    <xf numFmtId="0" fontId="8" fillId="0" borderId="0" xfId="0" applyFont="1"/>
    <xf numFmtId="0" fontId="0" fillId="0" borderId="1" xfId="0" applyBorder="1" applyAlignment="1">
      <alignment wrapText="1"/>
    </xf>
    <xf numFmtId="0" fontId="3" fillId="0" borderId="5" xfId="0" applyFont="1" applyBorder="1"/>
    <xf numFmtId="0" fontId="5" fillId="0" borderId="1" xfId="0" applyFont="1" applyBorder="1"/>
    <xf numFmtId="0" fontId="2" fillId="2" borderId="7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/>
    <xf numFmtId="0" fontId="2" fillId="2" borderId="1" xfId="0" applyFont="1" applyFill="1" applyBorder="1" applyAlignment="1">
      <alignment wrapText="1"/>
    </xf>
    <xf numFmtId="0" fontId="3" fillId="3" borderId="0" xfId="0" applyFont="1" applyFill="1"/>
    <xf numFmtId="0" fontId="3" fillId="3" borderId="1" xfId="0" applyFont="1" applyFill="1" applyBorder="1"/>
    <xf numFmtId="0" fontId="1" fillId="0" borderId="0" xfId="0" applyFont="1"/>
    <xf numFmtId="0" fontId="20" fillId="0" borderId="1" xfId="0" applyFont="1" applyBorder="1"/>
    <xf numFmtId="0" fontId="19" fillId="0" borderId="1" xfId="0" applyFont="1" applyBorder="1"/>
    <xf numFmtId="0" fontId="5" fillId="5" borderId="1" xfId="0" applyFont="1" applyFill="1" applyBorder="1"/>
    <xf numFmtId="0" fontId="21" fillId="0" borderId="0" xfId="0" applyFont="1"/>
    <xf numFmtId="0" fontId="22" fillId="0" borderId="1" xfId="0" applyFont="1" applyBorder="1" applyAlignment="1">
      <alignment wrapText="1"/>
    </xf>
    <xf numFmtId="0" fontId="22" fillId="4" borderId="1" xfId="0" applyFont="1" applyFill="1" applyBorder="1"/>
    <xf numFmtId="0" fontId="22" fillId="0" borderId="1" xfId="0" applyFont="1" applyBorder="1"/>
    <xf numFmtId="0" fontId="23" fillId="0" borderId="1" xfId="0" applyFont="1" applyBorder="1"/>
    <xf numFmtId="17" fontId="22" fillId="0" borderId="3" xfId="0" applyNumberFormat="1" applyFont="1" applyBorder="1" applyAlignment="1">
      <alignment wrapText="1"/>
    </xf>
    <xf numFmtId="17" fontId="22" fillId="0" borderId="1" xfId="0" applyNumberFormat="1" applyFont="1" applyBorder="1" applyAlignment="1">
      <alignment wrapText="1"/>
    </xf>
    <xf numFmtId="17" fontId="22" fillId="0" borderId="1" xfId="0" applyNumberFormat="1" applyFont="1" applyBorder="1"/>
    <xf numFmtId="0" fontId="23" fillId="0" borderId="1" xfId="0" applyFont="1" applyBorder="1" applyAlignment="1">
      <alignment wrapText="1"/>
    </xf>
    <xf numFmtId="9" fontId="22" fillId="0" borderId="1" xfId="0" applyNumberFormat="1" applyFont="1" applyBorder="1"/>
    <xf numFmtId="0" fontId="24" fillId="0" borderId="1" xfId="0" applyFont="1" applyBorder="1" applyAlignment="1">
      <alignment wrapText="1"/>
    </xf>
    <xf numFmtId="3" fontId="3" fillId="0" borderId="3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17" fontId="22" fillId="0" borderId="3" xfId="0" applyNumberFormat="1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" fillId="0" borderId="5" xfId="0" applyFont="1" applyBorder="1"/>
    <xf numFmtId="16" fontId="2" fillId="0" borderId="1" xfId="0" applyNumberFormat="1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1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7"/>
  <sheetViews>
    <sheetView tabSelected="1" workbookViewId="0">
      <pane ySplit="4" topLeftCell="A27" activePane="bottomLeft" state="frozen"/>
      <selection pane="bottomLeft" activeCell="AK48" sqref="AK48"/>
    </sheetView>
  </sheetViews>
  <sheetFormatPr defaultRowHeight="15.75" x14ac:dyDescent="0.25"/>
  <cols>
    <col min="1" max="1" width="6" style="6" customWidth="1"/>
    <col min="2" max="2" width="6.5703125" style="6" customWidth="1"/>
    <col min="3" max="3" width="7" style="6" customWidth="1"/>
    <col min="4" max="4" width="8.140625" style="6" customWidth="1"/>
    <col min="5" max="5" width="0.42578125" style="6" customWidth="1"/>
    <col min="6" max="6" width="6.42578125" style="6" customWidth="1"/>
    <col min="7" max="7" width="8" style="6" customWidth="1"/>
    <col min="8" max="8" width="5.85546875" style="6" customWidth="1"/>
    <col min="9" max="9" width="6.7109375" style="6" customWidth="1"/>
    <col min="10" max="10" width="8.140625" style="6" customWidth="1"/>
    <col min="11" max="11" width="5.5703125" style="6" customWidth="1"/>
    <col min="12" max="12" width="6.85546875" style="6" customWidth="1"/>
    <col min="13" max="13" width="7.85546875" style="6" customWidth="1"/>
    <col min="14" max="14" width="5.28515625" style="6" customWidth="1"/>
    <col min="15" max="15" width="6.7109375" style="7" customWidth="1"/>
    <col min="16" max="16" width="8" style="6" customWidth="1"/>
    <col min="17" max="17" width="5.7109375" style="6" customWidth="1"/>
    <col min="18" max="18" width="6.5703125" style="7" customWidth="1"/>
    <col min="19" max="19" width="8" style="6" customWidth="1"/>
    <col min="20" max="20" width="5.42578125" style="6" customWidth="1"/>
    <col min="21" max="21" width="7" style="7" customWidth="1"/>
    <col min="22" max="22" width="7.85546875" style="6" customWidth="1"/>
    <col min="23" max="23" width="9.140625" style="6"/>
    <col min="24" max="24" width="8" style="32" customWidth="1"/>
    <col min="25" max="26" width="6.7109375" style="6" customWidth="1"/>
    <col min="27" max="27" width="7" style="6" customWidth="1"/>
    <col min="28" max="28" width="6.7109375" style="6" customWidth="1"/>
    <col min="29" max="30" width="6.5703125" style="6" customWidth="1"/>
    <col min="31" max="31" width="9" style="32" customWidth="1"/>
    <col min="32" max="32" width="6.140625" style="34" customWidth="1"/>
    <col min="33" max="33" width="7.140625" style="6" customWidth="1"/>
    <col min="34" max="34" width="7.5703125" style="6" customWidth="1"/>
    <col min="35" max="35" width="8" style="6" customWidth="1"/>
    <col min="36" max="36" width="5.85546875" style="6" customWidth="1"/>
    <col min="37" max="37" width="7.140625" style="6" customWidth="1"/>
    <col min="38" max="38" width="9.140625" style="6"/>
  </cols>
  <sheetData>
    <row r="1" spans="1:38" x14ac:dyDescent="0.25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3"/>
      <c r="S1" s="53"/>
      <c r="T1" s="53"/>
      <c r="AJ1"/>
      <c r="AK1"/>
    </row>
    <row r="2" spans="1:38" ht="42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5"/>
      <c r="S2" s="55"/>
      <c r="T2" s="55"/>
      <c r="AJ2"/>
      <c r="AK2"/>
    </row>
    <row r="3" spans="1:38" ht="27.75" customHeight="1" x14ac:dyDescent="0.25">
      <c r="A3" s="64" t="s">
        <v>20</v>
      </c>
      <c r="B3" s="64" t="s">
        <v>61</v>
      </c>
      <c r="C3" s="56">
        <v>2017</v>
      </c>
      <c r="D3" s="56"/>
      <c r="E3" s="56"/>
      <c r="F3" s="56">
        <v>2018</v>
      </c>
      <c r="G3" s="56"/>
      <c r="H3" s="56"/>
      <c r="I3" s="56">
        <v>2019</v>
      </c>
      <c r="J3" s="56"/>
      <c r="K3" s="56"/>
      <c r="L3" s="56">
        <v>2020</v>
      </c>
      <c r="M3" s="56"/>
      <c r="N3" s="56"/>
      <c r="O3" s="56">
        <v>2021</v>
      </c>
      <c r="P3" s="56"/>
      <c r="Q3" s="56"/>
      <c r="R3" s="56">
        <v>2022</v>
      </c>
      <c r="S3" s="56"/>
      <c r="T3" s="57"/>
      <c r="U3" s="57">
        <v>2023</v>
      </c>
      <c r="V3" s="58"/>
      <c r="W3" s="58"/>
      <c r="X3" s="58"/>
      <c r="Y3" s="58"/>
      <c r="Z3" s="58"/>
      <c r="AA3" s="61"/>
      <c r="AB3" s="61"/>
      <c r="AC3" s="61"/>
      <c r="AD3" s="62"/>
      <c r="AE3" s="58">
        <v>2024</v>
      </c>
      <c r="AF3" s="58"/>
      <c r="AG3" s="58"/>
      <c r="AH3" s="58"/>
      <c r="AI3" s="63"/>
      <c r="AJ3" s="64" t="s">
        <v>20</v>
      </c>
      <c r="AK3" s="66"/>
      <c r="AL3" s="68"/>
    </row>
    <row r="4" spans="1:38" ht="140.25" customHeight="1" x14ac:dyDescent="0.25">
      <c r="A4" s="65"/>
      <c r="B4" s="65"/>
      <c r="C4" s="5" t="s">
        <v>81</v>
      </c>
      <c r="D4" s="5" t="s">
        <v>73</v>
      </c>
      <c r="E4" s="5" t="s">
        <v>19</v>
      </c>
      <c r="F4" s="5" t="s">
        <v>80</v>
      </c>
      <c r="G4" s="5" t="s">
        <v>0</v>
      </c>
      <c r="H4" s="5" t="s">
        <v>19</v>
      </c>
      <c r="I4" s="5" t="s">
        <v>79</v>
      </c>
      <c r="J4" s="5" t="s">
        <v>0</v>
      </c>
      <c r="K4" s="5" t="s">
        <v>19</v>
      </c>
      <c r="L4" s="5" t="s">
        <v>77</v>
      </c>
      <c r="M4" s="5" t="s">
        <v>0</v>
      </c>
      <c r="N4" s="5" t="s">
        <v>19</v>
      </c>
      <c r="O4" s="4" t="s">
        <v>78</v>
      </c>
      <c r="P4" s="5" t="s">
        <v>0</v>
      </c>
      <c r="Q4" s="5" t="s">
        <v>19</v>
      </c>
      <c r="R4" s="4" t="s">
        <v>76</v>
      </c>
      <c r="S4" s="5" t="s">
        <v>0</v>
      </c>
      <c r="T4" s="16" t="s">
        <v>19</v>
      </c>
      <c r="U4" s="19" t="s">
        <v>75</v>
      </c>
      <c r="V4" s="20">
        <v>0.1</v>
      </c>
      <c r="W4" s="18" t="s">
        <v>63</v>
      </c>
      <c r="X4" s="30" t="s">
        <v>84</v>
      </c>
      <c r="Y4" s="18" t="s">
        <v>19</v>
      </c>
      <c r="Z4" s="5" t="s">
        <v>82</v>
      </c>
      <c r="AA4" s="18" t="s">
        <v>85</v>
      </c>
      <c r="AB4" s="18" t="s">
        <v>86</v>
      </c>
      <c r="AC4" s="5" t="s">
        <v>83</v>
      </c>
      <c r="AD4" s="5" t="s">
        <v>93</v>
      </c>
      <c r="AE4" s="33" t="s">
        <v>107</v>
      </c>
      <c r="AF4" s="18" t="s">
        <v>88</v>
      </c>
      <c r="AG4" s="18" t="s">
        <v>87</v>
      </c>
      <c r="AH4" s="5" t="s">
        <v>92</v>
      </c>
      <c r="AI4" s="5" t="s">
        <v>74</v>
      </c>
      <c r="AJ4" s="65"/>
      <c r="AK4" s="67"/>
      <c r="AL4" s="65"/>
    </row>
    <row r="5" spans="1:38" ht="24.95" customHeight="1" x14ac:dyDescent="0.25">
      <c r="A5" s="57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  <c r="AJ5"/>
      <c r="AK5"/>
      <c r="AL5" s="1"/>
    </row>
    <row r="6" spans="1:38" ht="24.95" customHeight="1" x14ac:dyDescent="0.25">
      <c r="A6" s="1">
        <v>5</v>
      </c>
      <c r="B6" s="2">
        <v>7586</v>
      </c>
      <c r="C6" s="1">
        <v>1450</v>
      </c>
      <c r="D6" s="1">
        <v>11000</v>
      </c>
      <c r="E6" s="1"/>
      <c r="F6" s="1">
        <v>1900</v>
      </c>
      <c r="G6" s="1">
        <v>14414</v>
      </c>
      <c r="H6" s="1">
        <v>2162</v>
      </c>
      <c r="I6" s="1">
        <v>2080</v>
      </c>
      <c r="J6" s="1">
        <v>15779</v>
      </c>
      <c r="K6" s="1">
        <v>2162</v>
      </c>
      <c r="L6" s="1">
        <v>2230</v>
      </c>
      <c r="M6" s="1">
        <v>16917</v>
      </c>
      <c r="N6" s="1">
        <v>2162</v>
      </c>
      <c r="O6" s="3">
        <v>2300</v>
      </c>
      <c r="P6" s="1">
        <v>16917</v>
      </c>
      <c r="Q6" s="1">
        <v>2162</v>
      </c>
      <c r="R6" s="3">
        <v>2550</v>
      </c>
      <c r="S6" s="1">
        <v>16917</v>
      </c>
      <c r="T6" s="15">
        <v>2162</v>
      </c>
      <c r="U6" s="3">
        <v>3000</v>
      </c>
      <c r="V6" s="1">
        <f>S6*10/100</f>
        <v>1691.7</v>
      </c>
      <c r="W6" s="1">
        <f>S6+V6</f>
        <v>18608.7</v>
      </c>
      <c r="X6" s="31">
        <v>18609</v>
      </c>
      <c r="Y6" s="1">
        <v>2162</v>
      </c>
      <c r="Z6" s="1">
        <v>20771</v>
      </c>
      <c r="AA6" s="1">
        <v>0</v>
      </c>
      <c r="AB6" s="1">
        <v>1500</v>
      </c>
      <c r="AC6" s="1">
        <v>20109</v>
      </c>
      <c r="AD6" s="3">
        <v>3300</v>
      </c>
      <c r="AE6" s="31">
        <v>19540</v>
      </c>
      <c r="AF6" s="35">
        <v>1500</v>
      </c>
      <c r="AG6" s="1">
        <v>0</v>
      </c>
      <c r="AH6" s="1">
        <v>21040</v>
      </c>
      <c r="AI6" s="3">
        <v>3300</v>
      </c>
      <c r="AJ6" s="1">
        <v>5</v>
      </c>
      <c r="AK6" s="51"/>
      <c r="AL6" s="1"/>
    </row>
    <row r="7" spans="1:38" ht="24.95" customHeight="1" x14ac:dyDescent="0.25">
      <c r="A7" s="57" t="s">
        <v>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60"/>
      <c r="AJ7"/>
      <c r="AK7"/>
      <c r="AL7" s="1"/>
    </row>
    <row r="8" spans="1:38" ht="24.95" customHeight="1" x14ac:dyDescent="0.25">
      <c r="A8" s="1">
        <v>5</v>
      </c>
      <c r="B8" s="2">
        <v>6690</v>
      </c>
      <c r="C8" s="1">
        <v>1450</v>
      </c>
      <c r="D8" s="1">
        <v>9700</v>
      </c>
      <c r="E8" s="1"/>
      <c r="F8" s="1">
        <v>1900</v>
      </c>
      <c r="G8" s="1">
        <v>12711</v>
      </c>
      <c r="H8" s="1">
        <v>1907</v>
      </c>
      <c r="I8" s="1">
        <v>2080</v>
      </c>
      <c r="J8" s="1">
        <v>13916</v>
      </c>
      <c r="K8" s="1">
        <v>1907</v>
      </c>
      <c r="L8" s="1">
        <v>2230</v>
      </c>
      <c r="M8" s="1">
        <v>14919</v>
      </c>
      <c r="N8" s="1">
        <v>1907</v>
      </c>
      <c r="O8" s="3">
        <v>2300</v>
      </c>
      <c r="P8" s="1">
        <v>14919</v>
      </c>
      <c r="Q8" s="1">
        <v>1907</v>
      </c>
      <c r="R8" s="3">
        <v>2550</v>
      </c>
      <c r="S8" s="1">
        <v>14919</v>
      </c>
      <c r="T8" s="15">
        <v>1907</v>
      </c>
      <c r="U8" s="3">
        <v>3000</v>
      </c>
      <c r="V8" s="1">
        <f>S8*10/100</f>
        <v>1491.9</v>
      </c>
      <c r="W8" s="1">
        <f>S8+V8</f>
        <v>16410.900000000001</v>
      </c>
      <c r="X8" s="31">
        <v>16411</v>
      </c>
      <c r="Y8" s="1">
        <v>1907</v>
      </c>
      <c r="Z8" s="1">
        <v>18318</v>
      </c>
      <c r="AA8" s="1">
        <v>0</v>
      </c>
      <c r="AB8" s="1">
        <v>1500</v>
      </c>
      <c r="AC8" s="1">
        <v>17911</v>
      </c>
      <c r="AD8" s="3">
        <v>3300</v>
      </c>
      <c r="AE8" s="31">
        <v>17232</v>
      </c>
      <c r="AF8" s="35">
        <v>1500</v>
      </c>
      <c r="AG8" s="1">
        <v>0</v>
      </c>
      <c r="AH8" s="1">
        <v>18732</v>
      </c>
      <c r="AI8" s="3">
        <v>3300</v>
      </c>
      <c r="AJ8" s="1">
        <v>5</v>
      </c>
      <c r="AK8" s="51"/>
      <c r="AL8" s="1"/>
    </row>
    <row r="9" spans="1:38" ht="24.95" customHeight="1" x14ac:dyDescent="0.25">
      <c r="A9" s="57" t="s">
        <v>102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60"/>
      <c r="AJ9"/>
      <c r="AK9"/>
      <c r="AL9" s="1"/>
    </row>
    <row r="10" spans="1:38" ht="24.95" customHeight="1" x14ac:dyDescent="0.25">
      <c r="A10" s="1">
        <v>5</v>
      </c>
      <c r="B10" s="2">
        <v>6690</v>
      </c>
      <c r="C10" s="1">
        <v>1450</v>
      </c>
      <c r="D10" s="1">
        <v>9700</v>
      </c>
      <c r="E10" s="1"/>
      <c r="F10" s="1">
        <v>1900</v>
      </c>
      <c r="G10" s="1">
        <v>12711</v>
      </c>
      <c r="H10" s="1">
        <v>1907</v>
      </c>
      <c r="I10" s="1">
        <v>2080</v>
      </c>
      <c r="J10" s="1">
        <v>13916</v>
      </c>
      <c r="K10" s="1">
        <v>1907</v>
      </c>
      <c r="L10" s="1">
        <v>2230</v>
      </c>
      <c r="M10" s="1">
        <v>14919</v>
      </c>
      <c r="N10" s="1">
        <v>1907</v>
      </c>
      <c r="O10" s="3">
        <v>2300</v>
      </c>
      <c r="P10" s="1">
        <v>14919</v>
      </c>
      <c r="Q10" s="1">
        <v>1907</v>
      </c>
      <c r="R10" s="3">
        <v>2550</v>
      </c>
      <c r="S10" s="1">
        <v>14919</v>
      </c>
      <c r="T10" s="15">
        <v>1907</v>
      </c>
      <c r="U10" s="3">
        <v>3000</v>
      </c>
      <c r="V10" s="1">
        <f>S10*10/100</f>
        <v>1491.9</v>
      </c>
      <c r="W10" s="1">
        <f>S10+V10</f>
        <v>16410.900000000001</v>
      </c>
      <c r="X10" s="31">
        <v>16411</v>
      </c>
      <c r="Y10" s="1">
        <v>1907</v>
      </c>
      <c r="Z10" s="1">
        <v>18318</v>
      </c>
      <c r="AA10" s="1">
        <v>0</v>
      </c>
      <c r="AB10" s="1">
        <v>1500</v>
      </c>
      <c r="AC10" s="1">
        <v>17911</v>
      </c>
      <c r="AD10" s="3">
        <v>3300</v>
      </c>
      <c r="AE10" s="31">
        <v>17232</v>
      </c>
      <c r="AF10" s="35">
        <v>1500</v>
      </c>
      <c r="AG10" s="1">
        <v>0</v>
      </c>
      <c r="AH10" s="1">
        <v>18732</v>
      </c>
      <c r="AI10" s="3">
        <v>3300</v>
      </c>
      <c r="AJ10" s="1">
        <v>5</v>
      </c>
      <c r="AK10" s="51"/>
      <c r="AL10" s="1"/>
    </row>
    <row r="11" spans="1:38" ht="24.95" customHeight="1" x14ac:dyDescent="0.25">
      <c r="A11" s="57" t="s">
        <v>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  <c r="AJ11"/>
      <c r="AK11"/>
      <c r="AL11" s="1"/>
    </row>
    <row r="12" spans="1:38" ht="24.95" customHeight="1" x14ac:dyDescent="0.25">
      <c r="A12" s="1">
        <v>5</v>
      </c>
      <c r="B12" s="2">
        <v>4828</v>
      </c>
      <c r="C12" s="1">
        <v>1450</v>
      </c>
      <c r="D12" s="1">
        <v>7000</v>
      </c>
      <c r="E12" s="1"/>
      <c r="F12" s="1">
        <v>1900</v>
      </c>
      <c r="G12" s="1">
        <v>9174</v>
      </c>
      <c r="H12" s="1">
        <v>1376</v>
      </c>
      <c r="I12" s="1">
        <v>2080</v>
      </c>
      <c r="J12" s="1">
        <v>10043</v>
      </c>
      <c r="K12" s="1">
        <v>1376</v>
      </c>
      <c r="L12" s="1">
        <v>2230</v>
      </c>
      <c r="M12" s="1">
        <v>10767</v>
      </c>
      <c r="N12" s="1">
        <v>1376</v>
      </c>
      <c r="O12" s="3">
        <v>2300</v>
      </c>
      <c r="P12" s="1">
        <v>10767</v>
      </c>
      <c r="Q12" s="1">
        <v>1376</v>
      </c>
      <c r="R12" s="3">
        <v>2550</v>
      </c>
      <c r="S12" s="1">
        <v>10767</v>
      </c>
      <c r="T12" s="15">
        <v>1376</v>
      </c>
      <c r="U12" s="3">
        <v>3000</v>
      </c>
      <c r="V12" s="1">
        <f>S12*10/100</f>
        <v>1076.7</v>
      </c>
      <c r="W12" s="1">
        <f>S12+V12</f>
        <v>11843.7</v>
      </c>
      <c r="X12" s="31">
        <v>11844</v>
      </c>
      <c r="Y12" s="1">
        <v>1376</v>
      </c>
      <c r="Z12" s="1">
        <v>13220</v>
      </c>
      <c r="AA12" s="1">
        <v>347</v>
      </c>
      <c r="AB12" s="1">
        <v>1376</v>
      </c>
      <c r="AC12" s="1">
        <v>13567</v>
      </c>
      <c r="AD12" s="3">
        <v>3300</v>
      </c>
      <c r="AE12" s="31">
        <v>12437</v>
      </c>
      <c r="AF12" s="35">
        <v>1376</v>
      </c>
      <c r="AG12" s="1">
        <v>0</v>
      </c>
      <c r="AH12" s="1">
        <v>13813</v>
      </c>
      <c r="AI12" s="3">
        <v>3300</v>
      </c>
      <c r="AJ12" s="1">
        <v>5</v>
      </c>
      <c r="AK12" s="51"/>
      <c r="AL12" s="1"/>
    </row>
    <row r="13" spans="1:38" ht="24.95" customHeight="1" x14ac:dyDescent="0.25">
      <c r="A13" s="57" t="s">
        <v>4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/>
      <c r="AK13"/>
      <c r="AL13" s="1"/>
    </row>
    <row r="14" spans="1:38" ht="24.95" customHeight="1" x14ac:dyDescent="0.25">
      <c r="A14" s="1">
        <v>5</v>
      </c>
      <c r="B14" s="2">
        <v>4483</v>
      </c>
      <c r="C14" s="1">
        <v>1450</v>
      </c>
      <c r="D14" s="1">
        <v>6500</v>
      </c>
      <c r="E14" s="1"/>
      <c r="F14" s="1">
        <v>1900</v>
      </c>
      <c r="G14" s="1">
        <v>8517</v>
      </c>
      <c r="H14" s="1">
        <v>1278</v>
      </c>
      <c r="I14" s="1">
        <v>2080</v>
      </c>
      <c r="J14" s="1">
        <v>9324</v>
      </c>
      <c r="K14" s="1">
        <v>1278</v>
      </c>
      <c r="L14" s="1">
        <v>2230</v>
      </c>
      <c r="M14" s="1">
        <v>9997</v>
      </c>
      <c r="N14" s="1">
        <v>1278</v>
      </c>
      <c r="O14" s="3">
        <v>2300</v>
      </c>
      <c r="P14" s="1">
        <v>9997</v>
      </c>
      <c r="Q14" s="1">
        <v>1278</v>
      </c>
      <c r="R14" s="3">
        <v>2550</v>
      </c>
      <c r="S14" s="1">
        <v>9997</v>
      </c>
      <c r="T14" s="15">
        <v>1278</v>
      </c>
      <c r="U14" s="3">
        <v>3000</v>
      </c>
      <c r="V14" s="1">
        <f>S14*10/100</f>
        <v>999.7</v>
      </c>
      <c r="W14" s="1">
        <f>S14+V14</f>
        <v>10996.7</v>
      </c>
      <c r="X14" s="31">
        <v>10997</v>
      </c>
      <c r="Y14" s="1">
        <v>1278</v>
      </c>
      <c r="Z14" s="1">
        <v>12275</v>
      </c>
      <c r="AA14" s="1">
        <v>347</v>
      </c>
      <c r="AB14" s="1">
        <v>1278</v>
      </c>
      <c r="AC14" s="1">
        <v>12622</v>
      </c>
      <c r="AD14" s="3">
        <v>3300</v>
      </c>
      <c r="AE14" s="31">
        <v>11548</v>
      </c>
      <c r="AF14" s="35">
        <v>1278</v>
      </c>
      <c r="AG14" s="1">
        <v>347</v>
      </c>
      <c r="AH14" s="1">
        <v>13173</v>
      </c>
      <c r="AI14" s="3">
        <v>3300</v>
      </c>
      <c r="AJ14" s="1">
        <v>5</v>
      </c>
      <c r="AK14" s="51"/>
      <c r="AL14" s="1"/>
    </row>
    <row r="15" spans="1:38" ht="24.95" customHeight="1" x14ac:dyDescent="0.25">
      <c r="A15" s="57" t="s">
        <v>5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/>
      <c r="AK15"/>
      <c r="AL15" s="1"/>
    </row>
    <row r="16" spans="1:38" ht="24.95" customHeight="1" x14ac:dyDescent="0.25">
      <c r="A16" s="1">
        <v>5</v>
      </c>
      <c r="B16" s="2">
        <v>3567</v>
      </c>
      <c r="C16" s="1">
        <v>1450</v>
      </c>
      <c r="D16" s="1">
        <v>5172</v>
      </c>
      <c r="E16" s="1"/>
      <c r="F16" s="1">
        <v>1900</v>
      </c>
      <c r="G16" s="1">
        <v>6777</v>
      </c>
      <c r="H16" s="1">
        <v>1017</v>
      </c>
      <c r="I16" s="1">
        <v>2080</v>
      </c>
      <c r="J16" s="1">
        <v>7420</v>
      </c>
      <c r="K16" s="1">
        <v>1017</v>
      </c>
      <c r="L16" s="1">
        <v>2230</v>
      </c>
      <c r="M16" s="1">
        <v>7955</v>
      </c>
      <c r="N16" s="1">
        <v>1017</v>
      </c>
      <c r="O16" s="3">
        <v>2300</v>
      </c>
      <c r="P16" s="1">
        <v>7955</v>
      </c>
      <c r="Q16" s="1">
        <v>1017</v>
      </c>
      <c r="R16" s="3">
        <v>2550</v>
      </c>
      <c r="S16" s="1">
        <v>7955</v>
      </c>
      <c r="T16" s="15">
        <v>1017</v>
      </c>
      <c r="U16" s="3">
        <v>3000</v>
      </c>
      <c r="V16" s="1">
        <f t="shared" ref="V16:V21" si="0">S16*10/100</f>
        <v>795.5</v>
      </c>
      <c r="W16" s="1">
        <f t="shared" ref="W16:W21" si="1">S16+V16</f>
        <v>8750.5</v>
      </c>
      <c r="X16" s="31">
        <v>8751</v>
      </c>
      <c r="Y16" s="1">
        <v>1017</v>
      </c>
      <c r="Z16" s="1">
        <v>9768</v>
      </c>
      <c r="AA16" s="1">
        <v>347</v>
      </c>
      <c r="AB16" s="1">
        <v>1017</v>
      </c>
      <c r="AC16" s="1">
        <v>10115</v>
      </c>
      <c r="AD16" s="3">
        <v>3300</v>
      </c>
      <c r="AE16" s="31">
        <v>9189</v>
      </c>
      <c r="AF16" s="1">
        <v>1017</v>
      </c>
      <c r="AG16" s="1">
        <v>347</v>
      </c>
      <c r="AH16" s="1">
        <v>10553</v>
      </c>
      <c r="AI16" s="3">
        <v>3300</v>
      </c>
      <c r="AJ16" s="1">
        <v>5</v>
      </c>
      <c r="AK16" s="51"/>
      <c r="AL16" s="1"/>
    </row>
    <row r="17" spans="1:38" ht="24.95" customHeight="1" x14ac:dyDescent="0.25">
      <c r="A17" s="1">
        <v>4</v>
      </c>
      <c r="B17" s="2">
        <v>3479</v>
      </c>
      <c r="C17" s="1">
        <v>1450</v>
      </c>
      <c r="D17" s="1">
        <v>5044</v>
      </c>
      <c r="E17" s="1"/>
      <c r="F17" s="1">
        <v>1900</v>
      </c>
      <c r="G17" s="1">
        <v>6611</v>
      </c>
      <c r="H17" s="1">
        <v>992</v>
      </c>
      <c r="I17" s="1">
        <v>2080</v>
      </c>
      <c r="J17" s="1">
        <v>7237</v>
      </c>
      <c r="K17" s="1">
        <v>992</v>
      </c>
      <c r="L17" s="1">
        <v>2230</v>
      </c>
      <c r="M17" s="1">
        <v>7759</v>
      </c>
      <c r="N17" s="1">
        <v>992</v>
      </c>
      <c r="O17" s="3">
        <v>2300</v>
      </c>
      <c r="P17" s="1">
        <v>7759</v>
      </c>
      <c r="Q17" s="1">
        <v>992</v>
      </c>
      <c r="R17" s="3">
        <v>2550</v>
      </c>
      <c r="S17" s="1">
        <v>7759</v>
      </c>
      <c r="T17" s="15">
        <v>992</v>
      </c>
      <c r="U17" s="3">
        <v>3000</v>
      </c>
      <c r="V17" s="1">
        <f t="shared" si="0"/>
        <v>775.9</v>
      </c>
      <c r="W17" s="1">
        <f t="shared" si="1"/>
        <v>8534.9</v>
      </c>
      <c r="X17" s="31">
        <v>8535</v>
      </c>
      <c r="Y17" s="1">
        <v>992</v>
      </c>
      <c r="Z17" s="1"/>
      <c r="AA17" s="1">
        <v>347</v>
      </c>
      <c r="AB17" s="1">
        <v>992</v>
      </c>
      <c r="AC17" s="1"/>
      <c r="AD17" s="3">
        <v>3300</v>
      </c>
      <c r="AE17" s="31">
        <v>8964</v>
      </c>
      <c r="AF17" s="1">
        <v>992</v>
      </c>
      <c r="AG17" s="1">
        <v>347</v>
      </c>
      <c r="AH17" s="1">
        <v>10301</v>
      </c>
      <c r="AI17" s="3">
        <v>3300</v>
      </c>
      <c r="AJ17" s="1">
        <v>4</v>
      </c>
      <c r="AK17" s="51"/>
      <c r="AL17" s="1"/>
    </row>
    <row r="18" spans="1:38" ht="24.95" customHeight="1" x14ac:dyDescent="0.25">
      <c r="A18" s="1">
        <v>3</v>
      </c>
      <c r="B18" s="2">
        <v>3394</v>
      </c>
      <c r="C18" s="1">
        <v>1450</v>
      </c>
      <c r="D18" s="1">
        <v>4921</v>
      </c>
      <c r="E18" s="1"/>
      <c r="F18" s="1">
        <v>1900</v>
      </c>
      <c r="G18" s="1">
        <v>6449</v>
      </c>
      <c r="H18" s="1">
        <v>967</v>
      </c>
      <c r="I18" s="1">
        <v>2080</v>
      </c>
      <c r="J18" s="1">
        <v>7060</v>
      </c>
      <c r="K18" s="1">
        <v>967</v>
      </c>
      <c r="L18" s="1">
        <v>2230</v>
      </c>
      <c r="M18" s="1">
        <v>7569</v>
      </c>
      <c r="N18" s="1">
        <v>967</v>
      </c>
      <c r="O18" s="3">
        <v>2300</v>
      </c>
      <c r="P18" s="1">
        <v>7569</v>
      </c>
      <c r="Q18" s="1">
        <v>967</v>
      </c>
      <c r="R18" s="3">
        <v>2550</v>
      </c>
      <c r="S18" s="1">
        <v>7569</v>
      </c>
      <c r="T18" s="15">
        <v>967</v>
      </c>
      <c r="U18" s="3">
        <v>3000</v>
      </c>
      <c r="V18" s="1">
        <f t="shared" si="0"/>
        <v>756.9</v>
      </c>
      <c r="W18" s="1">
        <f t="shared" si="1"/>
        <v>8325.9</v>
      </c>
      <c r="X18" s="31">
        <v>8326</v>
      </c>
      <c r="Y18" s="1">
        <v>967</v>
      </c>
      <c r="Z18" s="1"/>
      <c r="AA18" s="1">
        <v>347</v>
      </c>
      <c r="AB18" s="1">
        <v>967</v>
      </c>
      <c r="AC18" s="1"/>
      <c r="AD18" s="3">
        <v>3300</v>
      </c>
      <c r="AE18" s="31">
        <v>8745</v>
      </c>
      <c r="AF18" s="1">
        <v>967</v>
      </c>
      <c r="AG18" s="1">
        <v>347</v>
      </c>
      <c r="AH18" s="1">
        <v>10057</v>
      </c>
      <c r="AI18" s="3">
        <v>3300</v>
      </c>
      <c r="AJ18" s="1">
        <v>3</v>
      </c>
      <c r="AK18" s="51"/>
      <c r="AL18" s="1"/>
    </row>
    <row r="19" spans="1:38" ht="24.95" customHeight="1" x14ac:dyDescent="0.25">
      <c r="A19" s="1">
        <v>2</v>
      </c>
      <c r="B19" s="2">
        <v>3232</v>
      </c>
      <c r="C19" s="1">
        <v>1450</v>
      </c>
      <c r="D19" s="1">
        <v>4686</v>
      </c>
      <c r="E19" s="1"/>
      <c r="F19" s="1">
        <v>1900</v>
      </c>
      <c r="G19" s="1">
        <v>6141</v>
      </c>
      <c r="H19" s="1">
        <v>921</v>
      </c>
      <c r="I19" s="1">
        <v>2080</v>
      </c>
      <c r="J19" s="1">
        <v>6723</v>
      </c>
      <c r="K19" s="1">
        <v>921</v>
      </c>
      <c r="L19" s="1">
        <v>2230</v>
      </c>
      <c r="M19" s="9">
        <v>7208</v>
      </c>
      <c r="N19" s="1">
        <v>921</v>
      </c>
      <c r="O19" s="3">
        <v>2300</v>
      </c>
      <c r="P19" s="1">
        <v>7208</v>
      </c>
      <c r="Q19" s="1">
        <v>921</v>
      </c>
      <c r="R19" s="3">
        <v>2550</v>
      </c>
      <c r="S19" s="1">
        <v>7208</v>
      </c>
      <c r="T19" s="15">
        <v>921</v>
      </c>
      <c r="U19" s="3">
        <v>3000</v>
      </c>
      <c r="V19" s="1">
        <f t="shared" si="0"/>
        <v>720.8</v>
      </c>
      <c r="W19" s="1">
        <f t="shared" si="1"/>
        <v>7928.8</v>
      </c>
      <c r="X19" s="31">
        <v>7929</v>
      </c>
      <c r="Y19" s="1">
        <v>921</v>
      </c>
      <c r="Z19" s="1"/>
      <c r="AA19" s="1">
        <v>347</v>
      </c>
      <c r="AB19" s="1">
        <v>921</v>
      </c>
      <c r="AC19" s="1"/>
      <c r="AD19" s="3">
        <v>3300</v>
      </c>
      <c r="AE19" s="31">
        <v>8328</v>
      </c>
      <c r="AF19" s="1">
        <v>921</v>
      </c>
      <c r="AG19" s="1">
        <v>347</v>
      </c>
      <c r="AH19" s="1">
        <v>9594</v>
      </c>
      <c r="AI19" s="3">
        <v>3300</v>
      </c>
      <c r="AJ19" s="1">
        <v>2</v>
      </c>
      <c r="AK19" s="51"/>
      <c r="AL19" s="1"/>
    </row>
    <row r="20" spans="1:38" ht="24.95" customHeight="1" x14ac:dyDescent="0.25">
      <c r="A20" s="1">
        <v>1</v>
      </c>
      <c r="B20" s="2">
        <v>3078</v>
      </c>
      <c r="C20" s="1">
        <v>1450</v>
      </c>
      <c r="D20" s="1">
        <v>4463</v>
      </c>
      <c r="E20" s="1"/>
      <c r="F20" s="1">
        <v>1900</v>
      </c>
      <c r="G20" s="1">
        <v>5848</v>
      </c>
      <c r="H20" s="1">
        <v>877</v>
      </c>
      <c r="I20" s="1">
        <v>2080</v>
      </c>
      <c r="J20" s="1">
        <v>6403</v>
      </c>
      <c r="K20" s="1">
        <v>877</v>
      </c>
      <c r="L20" s="1">
        <v>2230</v>
      </c>
      <c r="M20" s="1">
        <v>6864</v>
      </c>
      <c r="N20" s="1">
        <v>877</v>
      </c>
      <c r="O20" s="3">
        <v>2300</v>
      </c>
      <c r="P20" s="1">
        <v>6864</v>
      </c>
      <c r="Q20" s="1">
        <v>877</v>
      </c>
      <c r="R20" s="3">
        <v>2550</v>
      </c>
      <c r="S20" s="1">
        <v>6864</v>
      </c>
      <c r="T20" s="15">
        <v>877</v>
      </c>
      <c r="U20" s="3">
        <v>3000</v>
      </c>
      <c r="V20" s="1">
        <f t="shared" si="0"/>
        <v>686.4</v>
      </c>
      <c r="W20" s="1">
        <f t="shared" si="1"/>
        <v>7550.4</v>
      </c>
      <c r="X20" s="31">
        <v>7551</v>
      </c>
      <c r="Y20" s="1">
        <v>877</v>
      </c>
      <c r="Z20" s="1"/>
      <c r="AA20" s="1">
        <v>347</v>
      </c>
      <c r="AB20" s="1">
        <v>877</v>
      </c>
      <c r="AC20" s="1"/>
      <c r="AD20" s="3">
        <v>3300</v>
      </c>
      <c r="AE20" s="31">
        <v>7931</v>
      </c>
      <c r="AF20" s="1">
        <v>877</v>
      </c>
      <c r="AG20" s="1">
        <v>347</v>
      </c>
      <c r="AH20" s="1">
        <v>9153</v>
      </c>
      <c r="AI20" s="3">
        <v>3300</v>
      </c>
      <c r="AJ20" s="1">
        <v>1</v>
      </c>
      <c r="AK20" s="51"/>
      <c r="AL20" s="1"/>
    </row>
    <row r="21" spans="1:38" ht="24.95" customHeight="1" x14ac:dyDescent="0.25">
      <c r="A21" s="1">
        <v>0</v>
      </c>
      <c r="B21" s="2">
        <v>2863</v>
      </c>
      <c r="C21" s="1">
        <v>1450</v>
      </c>
      <c r="D21" s="1">
        <v>4151</v>
      </c>
      <c r="E21" s="1"/>
      <c r="F21" s="1">
        <v>1900</v>
      </c>
      <c r="G21" s="1">
        <v>5440</v>
      </c>
      <c r="H21" s="1">
        <v>816</v>
      </c>
      <c r="I21" s="1">
        <v>2080</v>
      </c>
      <c r="J21" s="1">
        <v>5955</v>
      </c>
      <c r="K21" s="1">
        <v>816</v>
      </c>
      <c r="L21" s="1">
        <v>2230</v>
      </c>
      <c r="M21" s="1">
        <v>6385</v>
      </c>
      <c r="N21" s="1">
        <v>816</v>
      </c>
      <c r="O21" s="3">
        <v>2300</v>
      </c>
      <c r="P21" s="1">
        <v>6385</v>
      </c>
      <c r="Q21" s="1">
        <v>816</v>
      </c>
      <c r="R21" s="3">
        <v>2550</v>
      </c>
      <c r="S21" s="1">
        <v>6385</v>
      </c>
      <c r="T21" s="15">
        <v>816</v>
      </c>
      <c r="U21" s="3">
        <v>3000</v>
      </c>
      <c r="V21" s="1">
        <f t="shared" si="0"/>
        <v>638.5</v>
      </c>
      <c r="W21" s="1">
        <f t="shared" si="1"/>
        <v>7023.5</v>
      </c>
      <c r="X21" s="31">
        <v>7024</v>
      </c>
      <c r="Y21" s="1">
        <v>816</v>
      </c>
      <c r="Z21" s="1"/>
      <c r="AA21" s="1">
        <v>347</v>
      </c>
      <c r="AB21" s="1">
        <v>816</v>
      </c>
      <c r="AC21" s="1"/>
      <c r="AD21" s="3">
        <v>3300</v>
      </c>
      <c r="AE21" s="31">
        <v>7377</v>
      </c>
      <c r="AF21" s="1">
        <v>816</v>
      </c>
      <c r="AG21" s="1">
        <v>347</v>
      </c>
      <c r="AH21" s="1">
        <v>8539</v>
      </c>
      <c r="AI21" s="3">
        <v>3300</v>
      </c>
      <c r="AJ21" s="1">
        <v>0</v>
      </c>
      <c r="AK21" s="51"/>
      <c r="AL21" s="1"/>
    </row>
    <row r="22" spans="1:38" ht="29.25" customHeight="1" x14ac:dyDescent="0.25">
      <c r="A22" s="57" t="s">
        <v>6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  <c r="AJ22"/>
      <c r="AK22"/>
      <c r="AL22" s="1"/>
    </row>
    <row r="23" spans="1:38" ht="24.95" customHeight="1" x14ac:dyDescent="0.25">
      <c r="A23" s="1">
        <v>5</v>
      </c>
      <c r="B23" s="2">
        <v>3263</v>
      </c>
      <c r="C23" s="1">
        <v>1450</v>
      </c>
      <c r="D23" s="1">
        <v>4731</v>
      </c>
      <c r="E23" s="1"/>
      <c r="F23" s="1">
        <v>1900</v>
      </c>
      <c r="G23" s="1">
        <v>6200</v>
      </c>
      <c r="H23" s="1">
        <v>930</v>
      </c>
      <c r="I23" s="1">
        <v>2080</v>
      </c>
      <c r="J23" s="1">
        <v>6787</v>
      </c>
      <c r="K23" s="1">
        <v>930</v>
      </c>
      <c r="L23" s="1">
        <v>2230</v>
      </c>
      <c r="M23" s="1">
        <v>7277</v>
      </c>
      <c r="N23" s="1">
        <v>930</v>
      </c>
      <c r="O23" s="3">
        <v>2300</v>
      </c>
      <c r="P23" s="1">
        <v>7277</v>
      </c>
      <c r="Q23" s="1">
        <v>930</v>
      </c>
      <c r="R23" s="3">
        <v>2550</v>
      </c>
      <c r="S23" s="1">
        <v>7277</v>
      </c>
      <c r="T23" s="15">
        <v>930</v>
      </c>
      <c r="U23" s="3">
        <v>3000</v>
      </c>
      <c r="V23" s="1">
        <f t="shared" ref="V23:V28" si="2">S23*10/100</f>
        <v>727.7</v>
      </c>
      <c r="W23" s="1">
        <f t="shared" ref="W23:W28" si="3">S23+V23</f>
        <v>8004.7</v>
      </c>
      <c r="X23" s="31">
        <v>8005</v>
      </c>
      <c r="Y23" s="1">
        <v>930</v>
      </c>
      <c r="Z23" s="1"/>
      <c r="AA23" s="1">
        <v>347</v>
      </c>
      <c r="AB23" s="1">
        <v>930</v>
      </c>
      <c r="AC23" s="1"/>
      <c r="AD23" s="3">
        <v>3300</v>
      </c>
      <c r="AE23" s="31">
        <v>8408</v>
      </c>
      <c r="AF23" s="1">
        <v>930</v>
      </c>
      <c r="AG23" s="1">
        <v>347</v>
      </c>
      <c r="AH23" s="1">
        <v>9683</v>
      </c>
      <c r="AI23" s="3">
        <v>3300</v>
      </c>
      <c r="AJ23" s="1">
        <v>5</v>
      </c>
      <c r="AK23" s="51"/>
      <c r="AL23" s="1"/>
    </row>
    <row r="24" spans="1:38" ht="24.95" customHeight="1" x14ac:dyDescent="0.25">
      <c r="A24" s="1">
        <v>4</v>
      </c>
      <c r="B24" s="2">
        <v>3183</v>
      </c>
      <c r="C24" s="1">
        <v>1450</v>
      </c>
      <c r="D24" s="1">
        <v>4615</v>
      </c>
      <c r="E24" s="1"/>
      <c r="F24" s="1">
        <v>1900</v>
      </c>
      <c r="G24" s="1">
        <v>6047</v>
      </c>
      <c r="H24" s="1">
        <v>907</v>
      </c>
      <c r="I24" s="1">
        <v>2080</v>
      </c>
      <c r="J24" s="1">
        <v>6621</v>
      </c>
      <c r="K24" s="1">
        <v>907</v>
      </c>
      <c r="L24" s="1">
        <v>2230</v>
      </c>
      <c r="M24" s="1">
        <v>7098</v>
      </c>
      <c r="N24" s="1">
        <v>907</v>
      </c>
      <c r="O24" s="3">
        <v>2300</v>
      </c>
      <c r="P24" s="1">
        <v>7098</v>
      </c>
      <c r="Q24" s="1">
        <v>907</v>
      </c>
      <c r="R24" s="3">
        <v>2550</v>
      </c>
      <c r="S24" s="1">
        <v>7098</v>
      </c>
      <c r="T24" s="15">
        <v>907</v>
      </c>
      <c r="U24" s="3">
        <v>3000</v>
      </c>
      <c r="V24" s="1">
        <f t="shared" si="2"/>
        <v>709.8</v>
      </c>
      <c r="W24" s="1">
        <f t="shared" si="3"/>
        <v>7807.8</v>
      </c>
      <c r="X24" s="31">
        <v>7808</v>
      </c>
      <c r="Y24" s="1">
        <v>907</v>
      </c>
      <c r="Z24" s="1"/>
      <c r="AA24" s="1">
        <v>347</v>
      </c>
      <c r="AB24" s="1">
        <v>907</v>
      </c>
      <c r="AC24" s="1"/>
      <c r="AD24" s="3">
        <v>3300</v>
      </c>
      <c r="AE24" s="31">
        <v>8202</v>
      </c>
      <c r="AF24" s="1">
        <v>907</v>
      </c>
      <c r="AG24" s="1">
        <v>347</v>
      </c>
      <c r="AH24" s="1">
        <v>9453</v>
      </c>
      <c r="AI24" s="3">
        <v>3300</v>
      </c>
      <c r="AJ24" s="1">
        <v>4</v>
      </c>
      <c r="AK24" s="51"/>
      <c r="AL24" s="1"/>
    </row>
    <row r="25" spans="1:38" ht="24.95" customHeight="1" x14ac:dyDescent="0.25">
      <c r="A25" s="1">
        <v>3</v>
      </c>
      <c r="B25" s="2">
        <v>3105</v>
      </c>
      <c r="C25" s="1">
        <v>1450</v>
      </c>
      <c r="D25" s="1">
        <v>4502</v>
      </c>
      <c r="E25" s="1"/>
      <c r="F25" s="1">
        <v>1900</v>
      </c>
      <c r="G25" s="1">
        <v>5899</v>
      </c>
      <c r="H25" s="1">
        <v>885</v>
      </c>
      <c r="I25" s="1">
        <v>2080</v>
      </c>
      <c r="J25" s="1">
        <v>6459</v>
      </c>
      <c r="K25" s="1">
        <v>885</v>
      </c>
      <c r="L25" s="1">
        <v>2230</v>
      </c>
      <c r="M25" s="1">
        <v>6925</v>
      </c>
      <c r="N25" s="1">
        <v>885</v>
      </c>
      <c r="O25" s="3">
        <v>2300</v>
      </c>
      <c r="P25" s="1">
        <v>6925</v>
      </c>
      <c r="Q25" s="1">
        <v>885</v>
      </c>
      <c r="R25" s="3">
        <v>2550</v>
      </c>
      <c r="S25" s="1">
        <v>6925</v>
      </c>
      <c r="T25" s="15">
        <v>885</v>
      </c>
      <c r="U25" s="3">
        <v>3000</v>
      </c>
      <c r="V25" s="1">
        <f t="shared" si="2"/>
        <v>692.5</v>
      </c>
      <c r="W25" s="1">
        <f t="shared" si="3"/>
        <v>7617.5</v>
      </c>
      <c r="X25" s="31">
        <v>7618</v>
      </c>
      <c r="Y25" s="1">
        <v>885</v>
      </c>
      <c r="Z25" s="1"/>
      <c r="AA25" s="1">
        <v>347</v>
      </c>
      <c r="AB25" s="1">
        <v>885</v>
      </c>
      <c r="AC25" s="1"/>
      <c r="AD25" s="3">
        <v>3300</v>
      </c>
      <c r="AE25" s="31">
        <v>8001</v>
      </c>
      <c r="AF25" s="1">
        <v>885</v>
      </c>
      <c r="AG25" s="1">
        <v>347</v>
      </c>
      <c r="AH25" s="1">
        <v>9231</v>
      </c>
      <c r="AI25" s="3">
        <v>3300</v>
      </c>
      <c r="AJ25" s="1">
        <v>3</v>
      </c>
      <c r="AK25" s="51"/>
      <c r="AL25" s="1"/>
    </row>
    <row r="26" spans="1:38" ht="24.95" customHeight="1" x14ac:dyDescent="0.25">
      <c r="A26" s="1">
        <v>2</v>
      </c>
      <c r="B26" s="2">
        <v>2957</v>
      </c>
      <c r="C26" s="1">
        <v>1450</v>
      </c>
      <c r="D26" s="1">
        <v>4287</v>
      </c>
      <c r="E26" s="1"/>
      <c r="F26" s="1">
        <v>1900</v>
      </c>
      <c r="G26" s="1">
        <v>5618</v>
      </c>
      <c r="H26" s="1">
        <v>843</v>
      </c>
      <c r="I26" s="1">
        <v>2080</v>
      </c>
      <c r="J26" s="1">
        <v>6151</v>
      </c>
      <c r="K26" s="1">
        <v>843</v>
      </c>
      <c r="L26" s="1">
        <v>2230</v>
      </c>
      <c r="M26" s="1">
        <v>6595</v>
      </c>
      <c r="N26" s="1">
        <v>843</v>
      </c>
      <c r="O26" s="3">
        <v>2300</v>
      </c>
      <c r="P26" s="1">
        <v>6595</v>
      </c>
      <c r="Q26" s="1">
        <v>843</v>
      </c>
      <c r="R26" s="3">
        <v>2550</v>
      </c>
      <c r="S26" s="1">
        <v>6595</v>
      </c>
      <c r="T26" s="15">
        <v>843</v>
      </c>
      <c r="U26" s="3">
        <v>3000</v>
      </c>
      <c r="V26" s="1">
        <f t="shared" si="2"/>
        <v>659.5</v>
      </c>
      <c r="W26" s="1">
        <f t="shared" si="3"/>
        <v>7254.5</v>
      </c>
      <c r="X26" s="31">
        <v>7255</v>
      </c>
      <c r="Y26" s="1">
        <v>843</v>
      </c>
      <c r="Z26" s="1"/>
      <c r="AA26" s="1">
        <v>347</v>
      </c>
      <c r="AB26" s="1">
        <v>843</v>
      </c>
      <c r="AC26" s="1"/>
      <c r="AD26" s="3">
        <v>3300</v>
      </c>
      <c r="AE26" s="31">
        <v>7620</v>
      </c>
      <c r="AF26" s="1">
        <v>843</v>
      </c>
      <c r="AG26" s="1">
        <v>347</v>
      </c>
      <c r="AH26" s="1">
        <v>8808</v>
      </c>
      <c r="AI26" s="3">
        <v>3300</v>
      </c>
      <c r="AJ26" s="1">
        <v>2</v>
      </c>
      <c r="AK26" s="51"/>
      <c r="AL26" s="1"/>
    </row>
    <row r="27" spans="1:38" ht="24.95" customHeight="1" x14ac:dyDescent="0.25">
      <c r="A27" s="1">
        <v>1</v>
      </c>
      <c r="B27" s="2">
        <v>2816</v>
      </c>
      <c r="C27" s="1">
        <v>1450</v>
      </c>
      <c r="D27" s="1">
        <v>4083</v>
      </c>
      <c r="E27" s="1"/>
      <c r="F27" s="1">
        <v>1900</v>
      </c>
      <c r="G27" s="1">
        <v>5350</v>
      </c>
      <c r="H27" s="1">
        <v>803</v>
      </c>
      <c r="I27" s="1">
        <v>2080</v>
      </c>
      <c r="J27" s="1">
        <v>5858</v>
      </c>
      <c r="K27" s="1">
        <v>803</v>
      </c>
      <c r="L27" s="1">
        <v>2230</v>
      </c>
      <c r="M27" s="1">
        <v>6280</v>
      </c>
      <c r="N27" s="1">
        <v>803</v>
      </c>
      <c r="O27" s="3">
        <v>2300</v>
      </c>
      <c r="P27" s="1">
        <v>6280</v>
      </c>
      <c r="Q27" s="1">
        <v>803</v>
      </c>
      <c r="R27" s="3">
        <v>2550</v>
      </c>
      <c r="S27" s="1">
        <v>6280</v>
      </c>
      <c r="T27" s="15">
        <v>803</v>
      </c>
      <c r="U27" s="3">
        <v>3000</v>
      </c>
      <c r="V27" s="1">
        <f t="shared" si="2"/>
        <v>628</v>
      </c>
      <c r="W27" s="1">
        <f t="shared" si="3"/>
        <v>6908</v>
      </c>
      <c r="X27" s="31">
        <v>6908</v>
      </c>
      <c r="Y27" s="1">
        <v>803</v>
      </c>
      <c r="Z27" s="1"/>
      <c r="AA27" s="1">
        <v>347</v>
      </c>
      <c r="AB27" s="1">
        <v>803</v>
      </c>
      <c r="AC27" s="1"/>
      <c r="AD27" s="3">
        <v>3300</v>
      </c>
      <c r="AE27" s="31">
        <v>7257</v>
      </c>
      <c r="AF27" s="1">
        <v>803</v>
      </c>
      <c r="AG27" s="1">
        <v>347</v>
      </c>
      <c r="AH27" s="1">
        <v>8404</v>
      </c>
      <c r="AI27" s="3">
        <v>3300</v>
      </c>
      <c r="AJ27" s="1">
        <v>1</v>
      </c>
      <c r="AK27" s="51"/>
      <c r="AL27" s="1"/>
    </row>
    <row r="28" spans="1:38" ht="24.95" customHeight="1" x14ac:dyDescent="0.25">
      <c r="A28" s="1">
        <v>0</v>
      </c>
      <c r="B28" s="2">
        <v>2619</v>
      </c>
      <c r="C28" s="1">
        <v>1450</v>
      </c>
      <c r="D28" s="1">
        <v>3797</v>
      </c>
      <c r="E28" s="1"/>
      <c r="F28" s="1">
        <v>1900</v>
      </c>
      <c r="G28" s="1">
        <v>4976</v>
      </c>
      <c r="H28" s="1">
        <v>746</v>
      </c>
      <c r="I28" s="1">
        <v>2080</v>
      </c>
      <c r="J28" s="1">
        <v>5448</v>
      </c>
      <c r="K28" s="1">
        <v>746</v>
      </c>
      <c r="L28" s="1">
        <v>2230</v>
      </c>
      <c r="M28" s="1">
        <v>5841</v>
      </c>
      <c r="N28" s="1">
        <v>746</v>
      </c>
      <c r="O28" s="3">
        <v>2300</v>
      </c>
      <c r="P28" s="1">
        <v>5841</v>
      </c>
      <c r="Q28" s="1">
        <v>746</v>
      </c>
      <c r="R28" s="3">
        <v>2550</v>
      </c>
      <c r="S28" s="1">
        <v>5841</v>
      </c>
      <c r="T28" s="15">
        <v>746</v>
      </c>
      <c r="U28" s="3">
        <v>3000</v>
      </c>
      <c r="V28" s="1">
        <f t="shared" si="2"/>
        <v>584.1</v>
      </c>
      <c r="W28" s="1">
        <f t="shared" si="3"/>
        <v>6425.1</v>
      </c>
      <c r="X28" s="31">
        <v>6426</v>
      </c>
      <c r="Y28" s="1">
        <v>746</v>
      </c>
      <c r="Z28" s="1"/>
      <c r="AA28" s="1">
        <v>347</v>
      </c>
      <c r="AB28" s="1">
        <v>746</v>
      </c>
      <c r="AC28" s="1"/>
      <c r="AD28" s="3">
        <v>3300</v>
      </c>
      <c r="AE28" s="31">
        <v>6750</v>
      </c>
      <c r="AF28" s="1">
        <v>746</v>
      </c>
      <c r="AG28" s="1">
        <v>347</v>
      </c>
      <c r="AH28" s="1">
        <v>7841</v>
      </c>
      <c r="AI28" s="3">
        <v>3300</v>
      </c>
      <c r="AJ28" s="1">
        <v>0</v>
      </c>
      <c r="AK28" s="51"/>
      <c r="AL28" s="1"/>
    </row>
    <row r="29" spans="1:38" ht="30" customHeight="1" x14ac:dyDescent="0.25">
      <c r="A29" s="57" t="s">
        <v>11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  <c r="AJ29"/>
      <c r="AK29"/>
      <c r="AL29" s="1"/>
    </row>
    <row r="30" spans="1:38" ht="24.95" customHeight="1" x14ac:dyDescent="0.25">
      <c r="A30" s="1">
        <v>5</v>
      </c>
      <c r="B30" s="2">
        <v>3725</v>
      </c>
      <c r="C30" s="1">
        <v>1450</v>
      </c>
      <c r="D30" s="1">
        <v>5401</v>
      </c>
      <c r="E30" s="1"/>
      <c r="F30" s="1">
        <v>1900</v>
      </c>
      <c r="G30" s="1">
        <v>7078</v>
      </c>
      <c r="H30" s="1">
        <v>1062</v>
      </c>
      <c r="I30" s="1">
        <v>2080</v>
      </c>
      <c r="J30" s="1">
        <v>7748</v>
      </c>
      <c r="K30" s="1">
        <v>1062</v>
      </c>
      <c r="L30" s="1">
        <v>2230</v>
      </c>
      <c r="M30" s="1">
        <v>8307</v>
      </c>
      <c r="N30" s="1">
        <v>1062</v>
      </c>
      <c r="O30" s="3">
        <v>2300</v>
      </c>
      <c r="P30" s="1">
        <v>8307</v>
      </c>
      <c r="Q30" s="1">
        <v>1062</v>
      </c>
      <c r="R30" s="3">
        <v>2550</v>
      </c>
      <c r="S30" s="1">
        <v>8307</v>
      </c>
      <c r="T30" s="15">
        <v>1062</v>
      </c>
      <c r="U30" s="3">
        <v>3000</v>
      </c>
      <c r="V30" s="1">
        <f t="shared" ref="V30:V35" si="4">S30*10/100</f>
        <v>830.7</v>
      </c>
      <c r="W30" s="1">
        <f t="shared" ref="W30:W35" si="5">S30+V30</f>
        <v>9137.7000000000007</v>
      </c>
      <c r="X30" s="31">
        <v>9138</v>
      </c>
      <c r="Y30" s="1">
        <v>1062</v>
      </c>
      <c r="Z30" s="1"/>
      <c r="AA30" s="1">
        <v>347</v>
      </c>
      <c r="AB30" s="1">
        <v>1062</v>
      </c>
      <c r="AC30" s="1"/>
      <c r="AD30" s="3">
        <v>3300</v>
      </c>
      <c r="AE30" s="31">
        <v>9596</v>
      </c>
      <c r="AF30" s="1">
        <v>1062</v>
      </c>
      <c r="AG30" s="1">
        <v>347</v>
      </c>
      <c r="AH30" s="1">
        <v>11004</v>
      </c>
      <c r="AI30" s="3">
        <v>3300</v>
      </c>
      <c r="AJ30" s="1">
        <v>5</v>
      </c>
      <c r="AK30" s="51"/>
      <c r="AL30" s="1"/>
    </row>
    <row r="31" spans="1:38" ht="24.95" customHeight="1" x14ac:dyDescent="0.25">
      <c r="A31" s="1">
        <v>4</v>
      </c>
      <c r="B31" s="2">
        <v>3634</v>
      </c>
      <c r="C31" s="1">
        <v>1450</v>
      </c>
      <c r="D31" s="1">
        <v>5269</v>
      </c>
      <c r="E31" s="1"/>
      <c r="F31" s="1">
        <v>1900</v>
      </c>
      <c r="G31" s="1">
        <v>6905</v>
      </c>
      <c r="H31" s="1">
        <v>1036</v>
      </c>
      <c r="I31" s="1">
        <v>2080</v>
      </c>
      <c r="J31" s="1">
        <v>7559</v>
      </c>
      <c r="K31" s="1">
        <v>1036</v>
      </c>
      <c r="L31" s="1">
        <v>2230</v>
      </c>
      <c r="M31" s="1">
        <v>8104</v>
      </c>
      <c r="N31" s="1">
        <v>1036</v>
      </c>
      <c r="O31" s="3">
        <v>2300</v>
      </c>
      <c r="P31" s="1">
        <v>8104</v>
      </c>
      <c r="Q31" s="1">
        <v>1036</v>
      </c>
      <c r="R31" s="3">
        <v>2550</v>
      </c>
      <c r="S31" s="1">
        <v>8104</v>
      </c>
      <c r="T31" s="15">
        <v>1036</v>
      </c>
      <c r="U31" s="3">
        <v>3000</v>
      </c>
      <c r="V31" s="1">
        <f t="shared" si="4"/>
        <v>810.4</v>
      </c>
      <c r="W31" s="1">
        <f t="shared" si="5"/>
        <v>8914.4</v>
      </c>
      <c r="X31" s="31">
        <v>8915</v>
      </c>
      <c r="Y31" s="1">
        <v>1036</v>
      </c>
      <c r="Z31" s="1"/>
      <c r="AA31" s="1">
        <v>347</v>
      </c>
      <c r="AB31" s="1">
        <v>1036</v>
      </c>
      <c r="AC31" s="1"/>
      <c r="AD31" s="3">
        <v>3300</v>
      </c>
      <c r="AE31" s="31">
        <v>9361</v>
      </c>
      <c r="AF31" s="1">
        <v>1036</v>
      </c>
      <c r="AG31" s="1">
        <v>347</v>
      </c>
      <c r="AH31" s="1">
        <v>10744</v>
      </c>
      <c r="AI31" s="3">
        <v>3300</v>
      </c>
      <c r="AJ31" s="1">
        <v>4</v>
      </c>
      <c r="AK31" s="51"/>
      <c r="AL31" s="1"/>
    </row>
    <row r="32" spans="1:38" ht="24.95" customHeight="1" x14ac:dyDescent="0.25">
      <c r="A32" s="1">
        <v>3</v>
      </c>
      <c r="B32" s="2">
        <v>3545</v>
      </c>
      <c r="C32" s="1">
        <v>1450</v>
      </c>
      <c r="D32" s="1">
        <v>5140</v>
      </c>
      <c r="E32" s="1"/>
      <c r="F32" s="1">
        <v>1900</v>
      </c>
      <c r="G32" s="1">
        <v>6736</v>
      </c>
      <c r="H32" s="1">
        <v>1010</v>
      </c>
      <c r="I32" s="1">
        <v>2080</v>
      </c>
      <c r="J32" s="1">
        <v>7374</v>
      </c>
      <c r="K32" s="1">
        <v>1010</v>
      </c>
      <c r="L32" s="1">
        <v>2230</v>
      </c>
      <c r="M32" s="1">
        <v>7906</v>
      </c>
      <c r="N32" s="1">
        <v>1010</v>
      </c>
      <c r="O32" s="3">
        <v>2300</v>
      </c>
      <c r="P32" s="1">
        <v>7906</v>
      </c>
      <c r="Q32" s="1">
        <v>1010</v>
      </c>
      <c r="R32" s="3">
        <v>2550</v>
      </c>
      <c r="S32" s="1">
        <v>7906</v>
      </c>
      <c r="T32" s="15">
        <v>1010</v>
      </c>
      <c r="U32" s="3">
        <v>3000</v>
      </c>
      <c r="V32" s="1">
        <f t="shared" si="4"/>
        <v>790.6</v>
      </c>
      <c r="W32" s="1">
        <f t="shared" si="5"/>
        <v>8696.6</v>
      </c>
      <c r="X32" s="31">
        <v>8697</v>
      </c>
      <c r="Y32" s="1">
        <v>1010</v>
      </c>
      <c r="Z32" s="1"/>
      <c r="AA32" s="1">
        <v>347</v>
      </c>
      <c r="AB32" s="1">
        <v>1010</v>
      </c>
      <c r="AC32" s="1"/>
      <c r="AD32" s="3">
        <v>3300</v>
      </c>
      <c r="AE32" s="31">
        <v>9132</v>
      </c>
      <c r="AF32" s="1">
        <v>1010</v>
      </c>
      <c r="AG32" s="1">
        <v>347</v>
      </c>
      <c r="AH32" s="1">
        <v>10489</v>
      </c>
      <c r="AI32" s="3">
        <v>3300</v>
      </c>
      <c r="AJ32" s="1">
        <v>3</v>
      </c>
      <c r="AK32" s="51"/>
      <c r="AL32" s="1"/>
    </row>
    <row r="33" spans="1:38" ht="24.95" customHeight="1" x14ac:dyDescent="0.25">
      <c r="A33" s="1">
        <v>2</v>
      </c>
      <c r="B33" s="2">
        <v>3376</v>
      </c>
      <c r="C33" s="1">
        <v>1450</v>
      </c>
      <c r="D33" s="1">
        <v>4895</v>
      </c>
      <c r="E33" s="1"/>
      <c r="F33" s="1">
        <v>1900</v>
      </c>
      <c r="G33" s="1">
        <v>6415</v>
      </c>
      <c r="H33" s="1">
        <v>962</v>
      </c>
      <c r="I33" s="1">
        <v>2080</v>
      </c>
      <c r="J33" s="1">
        <v>7022</v>
      </c>
      <c r="K33" s="1">
        <v>962</v>
      </c>
      <c r="L33" s="1">
        <v>2230</v>
      </c>
      <c r="M33" s="1">
        <v>7529</v>
      </c>
      <c r="N33" s="1">
        <v>962</v>
      </c>
      <c r="O33" s="3">
        <v>2300</v>
      </c>
      <c r="P33" s="1">
        <v>7529</v>
      </c>
      <c r="Q33" s="1">
        <v>962</v>
      </c>
      <c r="R33" s="3">
        <v>2550</v>
      </c>
      <c r="S33" s="1">
        <v>7529</v>
      </c>
      <c r="T33" s="15">
        <v>962</v>
      </c>
      <c r="U33" s="3">
        <v>3000</v>
      </c>
      <c r="V33" s="1">
        <f t="shared" si="4"/>
        <v>752.9</v>
      </c>
      <c r="W33" s="1">
        <f t="shared" si="5"/>
        <v>8281.9</v>
      </c>
      <c r="X33" s="31">
        <v>8282</v>
      </c>
      <c r="Y33" s="1">
        <v>962</v>
      </c>
      <c r="Z33" s="1"/>
      <c r="AA33" s="1">
        <v>347</v>
      </c>
      <c r="AB33" s="1">
        <v>962</v>
      </c>
      <c r="AC33" s="1"/>
      <c r="AD33" s="3">
        <v>3300</v>
      </c>
      <c r="AE33" s="31">
        <v>8697</v>
      </c>
      <c r="AF33" s="1">
        <v>962</v>
      </c>
      <c r="AG33" s="1">
        <v>347</v>
      </c>
      <c r="AH33" s="1">
        <v>10006</v>
      </c>
      <c r="AI33" s="3">
        <v>3300</v>
      </c>
      <c r="AJ33" s="1">
        <v>2</v>
      </c>
      <c r="AK33" s="51"/>
      <c r="AL33" s="1"/>
    </row>
    <row r="34" spans="1:38" ht="24.95" customHeight="1" x14ac:dyDescent="0.25">
      <c r="A34" s="1">
        <v>1</v>
      </c>
      <c r="B34" s="2">
        <v>3214</v>
      </c>
      <c r="C34" s="1">
        <v>1450</v>
      </c>
      <c r="D34" s="1">
        <v>4661</v>
      </c>
      <c r="E34" s="1"/>
      <c r="F34" s="1">
        <v>1900</v>
      </c>
      <c r="G34" s="1">
        <v>6107</v>
      </c>
      <c r="H34" s="1">
        <v>916</v>
      </c>
      <c r="I34" s="1">
        <v>2080</v>
      </c>
      <c r="J34" s="1">
        <v>6686</v>
      </c>
      <c r="K34" s="1">
        <v>916</v>
      </c>
      <c r="L34" s="1">
        <v>2230</v>
      </c>
      <c r="M34" s="1">
        <v>7168</v>
      </c>
      <c r="N34" s="1">
        <v>916</v>
      </c>
      <c r="O34" s="3">
        <v>2300</v>
      </c>
      <c r="P34" s="1">
        <v>7168</v>
      </c>
      <c r="Q34" s="1">
        <v>916</v>
      </c>
      <c r="R34" s="3">
        <v>2550</v>
      </c>
      <c r="S34" s="1">
        <v>7168</v>
      </c>
      <c r="T34" s="15">
        <v>916</v>
      </c>
      <c r="U34" s="3">
        <v>3000</v>
      </c>
      <c r="V34" s="1">
        <f t="shared" si="4"/>
        <v>716.8</v>
      </c>
      <c r="W34" s="1">
        <f t="shared" si="5"/>
        <v>7884.8</v>
      </c>
      <c r="X34" s="31">
        <v>7885</v>
      </c>
      <c r="Y34" s="1">
        <v>916</v>
      </c>
      <c r="Z34" s="1"/>
      <c r="AA34" s="1">
        <v>347</v>
      </c>
      <c r="AB34" s="1">
        <v>916</v>
      </c>
      <c r="AC34" s="1"/>
      <c r="AD34" s="3">
        <v>3300</v>
      </c>
      <c r="AE34" s="31">
        <v>8282</v>
      </c>
      <c r="AF34" s="1">
        <v>916</v>
      </c>
      <c r="AG34" s="1">
        <v>347</v>
      </c>
      <c r="AH34" s="1">
        <v>9543</v>
      </c>
      <c r="AI34" s="3">
        <v>3300</v>
      </c>
      <c r="AJ34" s="1">
        <v>1</v>
      </c>
      <c r="AK34" s="51"/>
      <c r="AL34" s="1"/>
    </row>
    <row r="35" spans="1:38" ht="24.95" customHeight="1" x14ac:dyDescent="0.25">
      <c r="A35" s="1">
        <v>0</v>
      </c>
      <c r="B35" s="2">
        <v>2990</v>
      </c>
      <c r="C35" s="1">
        <v>1450</v>
      </c>
      <c r="D35" s="1">
        <v>4335</v>
      </c>
      <c r="E35" s="1"/>
      <c r="F35" s="1">
        <v>1900</v>
      </c>
      <c r="G35" s="1">
        <v>5681</v>
      </c>
      <c r="H35" s="1">
        <v>852</v>
      </c>
      <c r="I35" s="1">
        <v>2080</v>
      </c>
      <c r="J35" s="1">
        <v>6220</v>
      </c>
      <c r="K35" s="1">
        <v>852</v>
      </c>
      <c r="L35" s="1">
        <v>2230</v>
      </c>
      <c r="M35" s="1">
        <v>6668</v>
      </c>
      <c r="N35" s="1">
        <v>852</v>
      </c>
      <c r="O35" s="3">
        <v>2300</v>
      </c>
      <c r="P35" s="1">
        <v>6668</v>
      </c>
      <c r="Q35" s="1">
        <v>852</v>
      </c>
      <c r="R35" s="3">
        <v>2550</v>
      </c>
      <c r="S35" s="1">
        <v>6668</v>
      </c>
      <c r="T35" s="15">
        <v>852</v>
      </c>
      <c r="U35" s="3">
        <v>3000</v>
      </c>
      <c r="V35" s="1">
        <f t="shared" si="4"/>
        <v>666.8</v>
      </c>
      <c r="W35" s="1">
        <f t="shared" si="5"/>
        <v>7334.8</v>
      </c>
      <c r="X35" s="31">
        <v>7335</v>
      </c>
      <c r="Y35" s="1">
        <v>852</v>
      </c>
      <c r="Z35" s="1"/>
      <c r="AA35" s="1">
        <v>347</v>
      </c>
      <c r="AB35" s="1">
        <v>852</v>
      </c>
      <c r="AC35" s="1"/>
      <c r="AD35" s="3">
        <v>3300</v>
      </c>
      <c r="AE35" s="31">
        <v>7704</v>
      </c>
      <c r="AF35" s="1">
        <v>852</v>
      </c>
      <c r="AG35" s="1">
        <v>347</v>
      </c>
      <c r="AH35" s="1">
        <v>8901</v>
      </c>
      <c r="AI35" s="3">
        <v>3300</v>
      </c>
      <c r="AJ35" s="1">
        <v>0</v>
      </c>
      <c r="AK35" s="51"/>
      <c r="AL35" s="1"/>
    </row>
    <row r="36" spans="1:38" ht="32.25" customHeight="1" x14ac:dyDescent="0.25">
      <c r="A36" s="57" t="s">
        <v>10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  <c r="AJ36"/>
      <c r="AK36"/>
      <c r="AL36" s="1"/>
    </row>
    <row r="37" spans="1:38" ht="24.95" customHeight="1" x14ac:dyDescent="0.25">
      <c r="A37" s="1">
        <v>5</v>
      </c>
      <c r="B37" s="2">
        <v>3243</v>
      </c>
      <c r="C37" s="1">
        <v>1450</v>
      </c>
      <c r="D37" s="1">
        <v>4702</v>
      </c>
      <c r="E37" s="1"/>
      <c r="F37" s="1">
        <v>1900</v>
      </c>
      <c r="G37" s="1">
        <v>6162</v>
      </c>
      <c r="H37" s="1">
        <v>924</v>
      </c>
      <c r="I37" s="1">
        <v>2080</v>
      </c>
      <c r="J37" s="1">
        <v>6746</v>
      </c>
      <c r="K37" s="1">
        <v>924</v>
      </c>
      <c r="L37" s="1">
        <v>2230</v>
      </c>
      <c r="M37" s="1">
        <v>7232</v>
      </c>
      <c r="N37" s="1">
        <v>924</v>
      </c>
      <c r="O37" s="3">
        <v>2300</v>
      </c>
      <c r="P37" s="1">
        <v>7232</v>
      </c>
      <c r="Q37" s="1">
        <v>924</v>
      </c>
      <c r="R37" s="3">
        <v>2550</v>
      </c>
      <c r="S37" s="1">
        <v>7232</v>
      </c>
      <c r="T37" s="15">
        <v>924</v>
      </c>
      <c r="U37" s="3">
        <v>3000</v>
      </c>
      <c r="V37" s="1">
        <f t="shared" ref="V37:V42" si="6">S37*10/100</f>
        <v>723.2</v>
      </c>
      <c r="W37" s="1">
        <f t="shared" ref="W37:W42" si="7">S37+V37</f>
        <v>7955.2</v>
      </c>
      <c r="X37" s="31">
        <v>7956</v>
      </c>
      <c r="Y37" s="1">
        <v>924</v>
      </c>
      <c r="Z37" s="1"/>
      <c r="AA37" s="1">
        <v>347</v>
      </c>
      <c r="AB37" s="1">
        <v>924</v>
      </c>
      <c r="AC37" s="1"/>
      <c r="AD37" s="3">
        <v>3300</v>
      </c>
      <c r="AE37" s="31">
        <v>8354</v>
      </c>
      <c r="AF37" s="1">
        <v>924</v>
      </c>
      <c r="AG37" s="1">
        <v>347</v>
      </c>
      <c r="AH37" s="1">
        <v>9625</v>
      </c>
      <c r="AI37" s="3">
        <v>3300</v>
      </c>
      <c r="AJ37" s="1">
        <v>5</v>
      </c>
      <c r="AK37" s="51"/>
      <c r="AL37" s="1"/>
    </row>
    <row r="38" spans="1:38" ht="24.95" customHeight="1" x14ac:dyDescent="0.25">
      <c r="A38" s="1">
        <v>4</v>
      </c>
      <c r="B38" s="2">
        <v>3163</v>
      </c>
      <c r="C38" s="1">
        <v>1450</v>
      </c>
      <c r="D38" s="1">
        <v>4587</v>
      </c>
      <c r="E38" s="1"/>
      <c r="F38" s="1">
        <v>1900</v>
      </c>
      <c r="G38" s="1">
        <v>6010</v>
      </c>
      <c r="H38" s="1">
        <v>902</v>
      </c>
      <c r="I38" s="1">
        <v>2080</v>
      </c>
      <c r="J38" s="1">
        <v>6579</v>
      </c>
      <c r="K38" s="1">
        <v>902</v>
      </c>
      <c r="L38" s="1">
        <v>2230</v>
      </c>
      <c r="M38" s="1">
        <v>7054</v>
      </c>
      <c r="N38" s="1">
        <v>902</v>
      </c>
      <c r="O38" s="3">
        <v>2300</v>
      </c>
      <c r="P38" s="1">
        <v>7054</v>
      </c>
      <c r="Q38" s="1">
        <v>902</v>
      </c>
      <c r="R38" s="3">
        <v>2550</v>
      </c>
      <c r="S38" s="1">
        <v>7054</v>
      </c>
      <c r="T38" s="15">
        <v>902</v>
      </c>
      <c r="U38" s="3">
        <v>3000</v>
      </c>
      <c r="V38" s="1">
        <f t="shared" si="6"/>
        <v>705.4</v>
      </c>
      <c r="W38" s="1">
        <f t="shared" si="7"/>
        <v>7759.4</v>
      </c>
      <c r="X38" s="31">
        <v>7760</v>
      </c>
      <c r="Y38" s="1">
        <v>902</v>
      </c>
      <c r="Z38" s="1"/>
      <c r="AA38" s="1">
        <v>347</v>
      </c>
      <c r="AB38" s="1">
        <v>902</v>
      </c>
      <c r="AC38" s="1"/>
      <c r="AD38" s="3">
        <v>3300</v>
      </c>
      <c r="AE38" s="31">
        <v>8150</v>
      </c>
      <c r="AF38" s="1">
        <v>902</v>
      </c>
      <c r="AG38" s="1">
        <v>347</v>
      </c>
      <c r="AH38" s="1">
        <v>9397</v>
      </c>
      <c r="AI38" s="3">
        <v>3300</v>
      </c>
      <c r="AJ38" s="1">
        <v>4</v>
      </c>
      <c r="AK38" s="51"/>
      <c r="AL38" s="1"/>
    </row>
    <row r="39" spans="1:38" ht="24.95" customHeight="1" x14ac:dyDescent="0.25">
      <c r="A39" s="1">
        <v>3</v>
      </c>
      <c r="B39" s="2">
        <v>3086</v>
      </c>
      <c r="C39" s="1">
        <v>1450</v>
      </c>
      <c r="D39" s="1">
        <v>4475</v>
      </c>
      <c r="E39" s="1"/>
      <c r="F39" s="1">
        <v>1900</v>
      </c>
      <c r="G39" s="1">
        <v>5864</v>
      </c>
      <c r="H39" s="1">
        <v>880</v>
      </c>
      <c r="I39" s="1">
        <v>2080</v>
      </c>
      <c r="J39" s="1">
        <v>6419</v>
      </c>
      <c r="K39" s="1">
        <v>880</v>
      </c>
      <c r="L39" s="1">
        <v>2230</v>
      </c>
      <c r="M39" s="1">
        <v>6882</v>
      </c>
      <c r="N39" s="1">
        <v>880</v>
      </c>
      <c r="O39" s="3">
        <v>2300</v>
      </c>
      <c r="P39" s="1">
        <v>6882</v>
      </c>
      <c r="Q39" s="1">
        <v>880</v>
      </c>
      <c r="R39" s="3">
        <v>2550</v>
      </c>
      <c r="S39" s="1">
        <v>6882</v>
      </c>
      <c r="T39" s="15">
        <v>880</v>
      </c>
      <c r="U39" s="3">
        <v>3000</v>
      </c>
      <c r="V39" s="1">
        <f t="shared" si="6"/>
        <v>688.2</v>
      </c>
      <c r="W39" s="1">
        <f t="shared" si="7"/>
        <v>7570.2</v>
      </c>
      <c r="X39" s="31">
        <v>7571</v>
      </c>
      <c r="Y39" s="1">
        <v>880</v>
      </c>
      <c r="Z39" s="1"/>
      <c r="AA39" s="1">
        <v>347</v>
      </c>
      <c r="AB39" s="1">
        <v>880</v>
      </c>
      <c r="AC39" s="1"/>
      <c r="AD39" s="3">
        <v>3300</v>
      </c>
      <c r="AE39" s="31">
        <v>7951</v>
      </c>
      <c r="AF39" s="1">
        <v>880</v>
      </c>
      <c r="AG39" s="1">
        <v>347</v>
      </c>
      <c r="AH39" s="1">
        <v>9177</v>
      </c>
      <c r="AI39" s="3">
        <v>3300</v>
      </c>
      <c r="AJ39" s="1">
        <v>3</v>
      </c>
      <c r="AK39" s="51"/>
      <c r="AL39" s="1"/>
    </row>
    <row r="40" spans="1:38" ht="24.95" customHeight="1" x14ac:dyDescent="0.25">
      <c r="A40" s="1">
        <v>2</v>
      </c>
      <c r="B40" s="2">
        <v>2939</v>
      </c>
      <c r="C40" s="1">
        <v>1450</v>
      </c>
      <c r="D40" s="1">
        <v>4261</v>
      </c>
      <c r="E40" s="1"/>
      <c r="F40" s="1">
        <v>1900</v>
      </c>
      <c r="G40" s="1">
        <v>5585</v>
      </c>
      <c r="H40" s="1">
        <v>838</v>
      </c>
      <c r="I40" s="1">
        <v>2080</v>
      </c>
      <c r="J40" s="1">
        <v>6114</v>
      </c>
      <c r="K40" s="1">
        <v>838</v>
      </c>
      <c r="L40" s="1">
        <v>2230</v>
      </c>
      <c r="M40" s="1">
        <v>6554</v>
      </c>
      <c r="N40" s="1">
        <v>838</v>
      </c>
      <c r="O40" s="3">
        <v>2300</v>
      </c>
      <c r="P40" s="1">
        <v>6554</v>
      </c>
      <c r="Q40" s="1">
        <v>838</v>
      </c>
      <c r="R40" s="3">
        <v>2550</v>
      </c>
      <c r="S40" s="1">
        <v>6554</v>
      </c>
      <c r="T40" s="15">
        <v>838</v>
      </c>
      <c r="U40" s="3">
        <v>3000</v>
      </c>
      <c r="V40" s="1">
        <f t="shared" si="6"/>
        <v>655.4</v>
      </c>
      <c r="W40" s="1">
        <f t="shared" si="7"/>
        <v>7209.4</v>
      </c>
      <c r="X40" s="31">
        <v>7210</v>
      </c>
      <c r="Y40" s="1">
        <v>838</v>
      </c>
      <c r="Z40" s="1"/>
      <c r="AA40" s="1">
        <v>347</v>
      </c>
      <c r="AB40" s="1">
        <v>838</v>
      </c>
      <c r="AC40" s="1"/>
      <c r="AD40" s="3">
        <v>3300</v>
      </c>
      <c r="AE40" s="31">
        <v>7572</v>
      </c>
      <c r="AF40" s="1">
        <v>838</v>
      </c>
      <c r="AG40" s="1">
        <v>347</v>
      </c>
      <c r="AH40" s="1">
        <v>8756</v>
      </c>
      <c r="AI40" s="3">
        <v>3300</v>
      </c>
      <c r="AJ40" s="1">
        <v>2</v>
      </c>
      <c r="AK40" s="51"/>
      <c r="AL40" s="1"/>
    </row>
    <row r="41" spans="1:38" ht="24.95" customHeight="1" x14ac:dyDescent="0.25">
      <c r="A41" s="1">
        <v>1</v>
      </c>
      <c r="B41" s="2">
        <v>2799</v>
      </c>
      <c r="C41" s="1">
        <v>1450</v>
      </c>
      <c r="D41" s="1">
        <v>4058</v>
      </c>
      <c r="E41" s="1"/>
      <c r="F41" s="1">
        <v>1900</v>
      </c>
      <c r="G41" s="1">
        <v>5319</v>
      </c>
      <c r="H41" s="1">
        <v>798</v>
      </c>
      <c r="I41" s="1">
        <v>2080</v>
      </c>
      <c r="J41" s="1">
        <v>5822</v>
      </c>
      <c r="K41" s="1">
        <v>798</v>
      </c>
      <c r="L41" s="1">
        <v>2230</v>
      </c>
      <c r="M41" s="1">
        <v>6242</v>
      </c>
      <c r="N41" s="1">
        <v>798</v>
      </c>
      <c r="O41" s="3">
        <v>2300</v>
      </c>
      <c r="P41" s="1">
        <v>6242</v>
      </c>
      <c r="Q41" s="1">
        <v>798</v>
      </c>
      <c r="R41" s="3">
        <v>2550</v>
      </c>
      <c r="S41" s="1">
        <v>6242</v>
      </c>
      <c r="T41" s="15">
        <v>798</v>
      </c>
      <c r="U41" s="3">
        <v>3000</v>
      </c>
      <c r="V41" s="1">
        <f t="shared" si="6"/>
        <v>624.20000000000005</v>
      </c>
      <c r="W41" s="1">
        <f t="shared" si="7"/>
        <v>6866.2</v>
      </c>
      <c r="X41" s="31">
        <v>6867</v>
      </c>
      <c r="Y41" s="1">
        <v>798</v>
      </c>
      <c r="Z41" s="1"/>
      <c r="AA41" s="1">
        <v>347</v>
      </c>
      <c r="AB41" s="1">
        <v>798</v>
      </c>
      <c r="AC41" s="1"/>
      <c r="AD41" s="3">
        <v>3300</v>
      </c>
      <c r="AE41" s="31">
        <v>7211</v>
      </c>
      <c r="AF41" s="1">
        <v>798</v>
      </c>
      <c r="AG41" s="1">
        <v>347</v>
      </c>
      <c r="AH41" s="1">
        <v>8356</v>
      </c>
      <c r="AI41" s="3">
        <v>3300</v>
      </c>
      <c r="AJ41" s="1">
        <v>1</v>
      </c>
      <c r="AK41" s="51"/>
      <c r="AL41" s="1"/>
    </row>
    <row r="42" spans="1:38" ht="24.95" customHeight="1" x14ac:dyDescent="0.25">
      <c r="A42" s="1">
        <v>0</v>
      </c>
      <c r="B42" s="2">
        <v>2603</v>
      </c>
      <c r="C42" s="1">
        <v>1450</v>
      </c>
      <c r="D42" s="1">
        <v>3774</v>
      </c>
      <c r="E42" s="1"/>
      <c r="F42" s="1">
        <v>1900</v>
      </c>
      <c r="G42" s="1">
        <v>4946</v>
      </c>
      <c r="H42" s="1">
        <v>742</v>
      </c>
      <c r="I42" s="1">
        <v>2080</v>
      </c>
      <c r="J42" s="1">
        <v>5415</v>
      </c>
      <c r="K42" s="1">
        <v>742</v>
      </c>
      <c r="L42" s="1">
        <v>2230</v>
      </c>
      <c r="M42" s="1">
        <v>5636</v>
      </c>
      <c r="N42" s="1">
        <v>742</v>
      </c>
      <c r="O42" s="3">
        <v>2300</v>
      </c>
      <c r="P42" s="1">
        <v>5636</v>
      </c>
      <c r="Q42" s="1">
        <v>742</v>
      </c>
      <c r="R42" s="3">
        <v>2550</v>
      </c>
      <c r="S42" s="1">
        <v>5636</v>
      </c>
      <c r="T42" s="15">
        <v>742</v>
      </c>
      <c r="U42" s="3">
        <v>3000</v>
      </c>
      <c r="V42" s="1">
        <f t="shared" si="6"/>
        <v>563.6</v>
      </c>
      <c r="W42" s="1">
        <f t="shared" si="7"/>
        <v>6199.6</v>
      </c>
      <c r="X42" s="31">
        <v>6200</v>
      </c>
      <c r="Y42" s="1">
        <v>742</v>
      </c>
      <c r="Z42" s="1"/>
      <c r="AA42" s="1">
        <v>347</v>
      </c>
      <c r="AB42" s="1">
        <v>742</v>
      </c>
      <c r="AC42" s="1"/>
      <c r="AD42" s="3">
        <v>3300</v>
      </c>
      <c r="AE42" s="31">
        <v>6707</v>
      </c>
      <c r="AF42" s="1">
        <v>742</v>
      </c>
      <c r="AG42" s="1">
        <v>347</v>
      </c>
      <c r="AH42" s="1">
        <v>7599</v>
      </c>
      <c r="AI42" s="3">
        <v>3300</v>
      </c>
      <c r="AJ42" s="1">
        <v>0</v>
      </c>
      <c r="AK42" s="51"/>
      <c r="AL42" s="1"/>
    </row>
    <row r="43" spans="1:38" ht="24.95" customHeight="1" x14ac:dyDescent="0.25">
      <c r="A43" s="57" t="s">
        <v>9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60"/>
      <c r="AJ43"/>
      <c r="AK43"/>
      <c r="AL43" s="1"/>
    </row>
    <row r="44" spans="1:38" ht="24.95" customHeight="1" x14ac:dyDescent="0.25">
      <c r="A44" s="1">
        <v>5</v>
      </c>
      <c r="B44" s="2">
        <v>2966</v>
      </c>
      <c r="C44" s="1">
        <v>1450</v>
      </c>
      <c r="D44" s="1">
        <v>4300</v>
      </c>
      <c r="E44" s="1"/>
      <c r="F44" s="1">
        <v>1900</v>
      </c>
      <c r="G44" s="1">
        <v>5636</v>
      </c>
      <c r="H44" s="1">
        <v>845</v>
      </c>
      <c r="I44" s="1">
        <v>2080</v>
      </c>
      <c r="J44" s="1">
        <v>6170</v>
      </c>
      <c r="K44" s="1">
        <v>845</v>
      </c>
      <c r="L44" s="1">
        <v>2230</v>
      </c>
      <c r="M44" s="1">
        <v>6615</v>
      </c>
      <c r="N44" s="1">
        <v>845</v>
      </c>
      <c r="O44" s="3">
        <v>2300</v>
      </c>
      <c r="P44" s="1">
        <v>6615</v>
      </c>
      <c r="Q44" s="1">
        <v>845</v>
      </c>
      <c r="R44" s="3">
        <v>2550</v>
      </c>
      <c r="S44" s="1">
        <v>6615</v>
      </c>
      <c r="T44" s="15">
        <v>845</v>
      </c>
      <c r="U44" s="3">
        <v>3000</v>
      </c>
      <c r="V44" s="1">
        <f t="shared" ref="V44:V49" si="8">S44*10/100</f>
        <v>661.5</v>
      </c>
      <c r="W44" s="1">
        <f t="shared" ref="W44:W49" si="9">S44+V44</f>
        <v>7276.5</v>
      </c>
      <c r="X44" s="31">
        <v>7277</v>
      </c>
      <c r="Y44" s="1">
        <v>845</v>
      </c>
      <c r="Z44" s="1"/>
      <c r="AA44" s="1">
        <v>347</v>
      </c>
      <c r="AB44" s="1">
        <v>845</v>
      </c>
      <c r="AC44" s="1"/>
      <c r="AD44" s="3">
        <v>3300</v>
      </c>
      <c r="AE44" s="31">
        <v>7641</v>
      </c>
      <c r="AF44" s="1">
        <v>845</v>
      </c>
      <c r="AG44" s="1">
        <v>347</v>
      </c>
      <c r="AH44" s="1">
        <v>8833</v>
      </c>
      <c r="AI44" s="3">
        <v>3300</v>
      </c>
      <c r="AJ44" s="1">
        <v>5</v>
      </c>
      <c r="AK44" s="51"/>
      <c r="AL44" s="1"/>
    </row>
    <row r="45" spans="1:38" ht="24.95" customHeight="1" x14ac:dyDescent="0.25">
      <c r="A45" s="1">
        <v>4</v>
      </c>
      <c r="B45" s="2">
        <v>2893</v>
      </c>
      <c r="C45" s="1">
        <v>1450</v>
      </c>
      <c r="D45" s="1">
        <v>4195</v>
      </c>
      <c r="E45" s="1"/>
      <c r="F45" s="1">
        <v>1900</v>
      </c>
      <c r="G45" s="1">
        <v>5497</v>
      </c>
      <c r="H45" s="1">
        <v>825</v>
      </c>
      <c r="I45" s="1">
        <v>2080</v>
      </c>
      <c r="J45" s="1">
        <v>6018</v>
      </c>
      <c r="K45" s="1">
        <v>825</v>
      </c>
      <c r="L45" s="1">
        <v>2230</v>
      </c>
      <c r="M45" s="1">
        <v>6452</v>
      </c>
      <c r="N45" s="1">
        <v>825</v>
      </c>
      <c r="O45" s="3">
        <v>2300</v>
      </c>
      <c r="P45" s="1">
        <v>6452</v>
      </c>
      <c r="Q45" s="1">
        <v>825</v>
      </c>
      <c r="R45" s="3">
        <v>2550</v>
      </c>
      <c r="S45" s="1">
        <v>6452</v>
      </c>
      <c r="T45" s="15">
        <v>825</v>
      </c>
      <c r="U45" s="3">
        <v>3000</v>
      </c>
      <c r="V45" s="1">
        <f t="shared" si="8"/>
        <v>645.20000000000005</v>
      </c>
      <c r="W45" s="1">
        <f t="shared" si="9"/>
        <v>7097.2</v>
      </c>
      <c r="X45" s="31">
        <v>7098</v>
      </c>
      <c r="Y45" s="1">
        <v>825</v>
      </c>
      <c r="Z45" s="1"/>
      <c r="AA45" s="1">
        <v>347</v>
      </c>
      <c r="AB45" s="1">
        <v>825</v>
      </c>
      <c r="AC45" s="1"/>
      <c r="AD45" s="3">
        <v>3300</v>
      </c>
      <c r="AE45" s="31">
        <v>7454</v>
      </c>
      <c r="AF45" s="1">
        <v>825</v>
      </c>
      <c r="AG45" s="1">
        <v>347</v>
      </c>
      <c r="AH45" s="1">
        <v>8625</v>
      </c>
      <c r="AI45" s="3">
        <v>3300</v>
      </c>
      <c r="AJ45" s="1">
        <v>4</v>
      </c>
      <c r="AK45" s="51"/>
      <c r="AL45" s="1"/>
    </row>
    <row r="46" spans="1:38" ht="24.95" customHeight="1" x14ac:dyDescent="0.25">
      <c r="A46" s="1">
        <v>3</v>
      </c>
      <c r="B46" s="2">
        <v>2822</v>
      </c>
      <c r="C46" s="1">
        <v>1450</v>
      </c>
      <c r="D46" s="1">
        <v>4092</v>
      </c>
      <c r="E46" s="1"/>
      <c r="F46" s="1">
        <v>1900</v>
      </c>
      <c r="G46" s="1">
        <v>5362</v>
      </c>
      <c r="H46" s="1">
        <v>804</v>
      </c>
      <c r="I46" s="1">
        <v>2080</v>
      </c>
      <c r="J46" s="1">
        <v>5870</v>
      </c>
      <c r="K46" s="1">
        <v>804</v>
      </c>
      <c r="L46" s="1">
        <v>2230</v>
      </c>
      <c r="M46" s="1">
        <v>6294</v>
      </c>
      <c r="N46" s="1">
        <v>804</v>
      </c>
      <c r="O46" s="3">
        <v>2300</v>
      </c>
      <c r="P46" s="1">
        <v>6294</v>
      </c>
      <c r="Q46" s="1">
        <v>804</v>
      </c>
      <c r="R46" s="3">
        <v>2550</v>
      </c>
      <c r="S46" s="1">
        <v>6294</v>
      </c>
      <c r="T46" s="15">
        <v>804</v>
      </c>
      <c r="U46" s="3">
        <v>3000</v>
      </c>
      <c r="V46" s="1">
        <f t="shared" si="8"/>
        <v>629.4</v>
      </c>
      <c r="W46" s="1">
        <f t="shared" si="9"/>
        <v>6923.4</v>
      </c>
      <c r="X46" s="31">
        <v>6924</v>
      </c>
      <c r="Y46" s="1">
        <v>804</v>
      </c>
      <c r="Z46" s="1"/>
      <c r="AA46" s="1">
        <v>347</v>
      </c>
      <c r="AB46" s="1">
        <v>804</v>
      </c>
      <c r="AC46" s="1"/>
      <c r="AD46" s="3">
        <v>3300</v>
      </c>
      <c r="AE46" s="31">
        <v>7272</v>
      </c>
      <c r="AF46" s="1">
        <v>804</v>
      </c>
      <c r="AG46" s="1">
        <v>347</v>
      </c>
      <c r="AH46" s="1">
        <v>8422</v>
      </c>
      <c r="AI46" s="3">
        <v>3300</v>
      </c>
      <c r="AJ46" s="1">
        <v>3</v>
      </c>
      <c r="AK46" s="51"/>
      <c r="AL46" s="1"/>
    </row>
    <row r="47" spans="1:38" ht="24.95" customHeight="1" x14ac:dyDescent="0.25">
      <c r="A47" s="1">
        <v>2</v>
      </c>
      <c r="B47" s="2">
        <v>2688</v>
      </c>
      <c r="C47" s="1">
        <v>1450</v>
      </c>
      <c r="D47" s="1">
        <v>3897</v>
      </c>
      <c r="E47" s="1"/>
      <c r="F47" s="1">
        <v>1900</v>
      </c>
      <c r="G47" s="1">
        <v>5108</v>
      </c>
      <c r="H47" s="1">
        <v>766</v>
      </c>
      <c r="I47" s="1">
        <v>2080</v>
      </c>
      <c r="J47" s="1">
        <v>5591</v>
      </c>
      <c r="K47" s="1">
        <v>766</v>
      </c>
      <c r="L47" s="1">
        <v>2230</v>
      </c>
      <c r="M47" s="1">
        <v>5995</v>
      </c>
      <c r="N47" s="1">
        <v>766</v>
      </c>
      <c r="O47" s="3">
        <v>2300</v>
      </c>
      <c r="P47" s="1">
        <v>5995</v>
      </c>
      <c r="Q47" s="1">
        <v>766</v>
      </c>
      <c r="R47" s="3">
        <v>2550</v>
      </c>
      <c r="S47" s="1">
        <v>5995</v>
      </c>
      <c r="T47" s="15">
        <v>766</v>
      </c>
      <c r="U47" s="3">
        <v>3000</v>
      </c>
      <c r="V47" s="1">
        <f t="shared" si="8"/>
        <v>599.5</v>
      </c>
      <c r="W47" s="1">
        <f t="shared" si="9"/>
        <v>6594.5</v>
      </c>
      <c r="X47" s="31">
        <v>6595</v>
      </c>
      <c r="Y47" s="1">
        <v>766</v>
      </c>
      <c r="Z47" s="1"/>
      <c r="AA47" s="1">
        <v>347</v>
      </c>
      <c r="AB47" s="1">
        <v>766</v>
      </c>
      <c r="AC47" s="1"/>
      <c r="AD47" s="3">
        <v>3300</v>
      </c>
      <c r="AE47" s="31">
        <v>6925</v>
      </c>
      <c r="AF47" s="1">
        <v>766</v>
      </c>
      <c r="AG47" s="1">
        <v>347</v>
      </c>
      <c r="AH47" s="1">
        <v>8038</v>
      </c>
      <c r="AI47" s="3">
        <v>3300</v>
      </c>
      <c r="AJ47" s="1">
        <v>2</v>
      </c>
      <c r="AK47" s="51"/>
      <c r="AL47" s="1"/>
    </row>
    <row r="48" spans="1:38" ht="24.95" customHeight="1" x14ac:dyDescent="0.25">
      <c r="A48" s="1">
        <v>1</v>
      </c>
      <c r="B48" s="2">
        <v>2559</v>
      </c>
      <c r="C48" s="1">
        <v>1450</v>
      </c>
      <c r="D48" s="1">
        <v>3711</v>
      </c>
      <c r="E48" s="1"/>
      <c r="F48" s="1">
        <v>1900</v>
      </c>
      <c r="G48" s="1">
        <v>4863</v>
      </c>
      <c r="H48" s="1">
        <v>729</v>
      </c>
      <c r="I48" s="1">
        <v>2080</v>
      </c>
      <c r="J48" s="1">
        <v>5323</v>
      </c>
      <c r="K48" s="1">
        <v>729</v>
      </c>
      <c r="L48" s="1">
        <v>2230</v>
      </c>
      <c r="M48" s="1">
        <v>5707</v>
      </c>
      <c r="N48" s="1">
        <v>729</v>
      </c>
      <c r="O48" s="3">
        <v>2300</v>
      </c>
      <c r="P48" s="1">
        <v>5707</v>
      </c>
      <c r="Q48" s="1">
        <v>729</v>
      </c>
      <c r="R48" s="3">
        <v>2550</v>
      </c>
      <c r="S48" s="1">
        <v>5707</v>
      </c>
      <c r="T48" s="15">
        <v>729</v>
      </c>
      <c r="U48" s="3">
        <v>3000</v>
      </c>
      <c r="V48" s="1">
        <f t="shared" si="8"/>
        <v>570.70000000000005</v>
      </c>
      <c r="W48" s="1">
        <f t="shared" si="9"/>
        <v>6277.7</v>
      </c>
      <c r="X48" s="31">
        <v>6278</v>
      </c>
      <c r="Y48" s="1">
        <v>729</v>
      </c>
      <c r="Z48" s="1"/>
      <c r="AA48" s="1">
        <v>347</v>
      </c>
      <c r="AB48" s="1">
        <v>729</v>
      </c>
      <c r="AC48" s="1"/>
      <c r="AD48" s="3">
        <v>3300</v>
      </c>
      <c r="AE48" s="31">
        <v>6595</v>
      </c>
      <c r="AF48" s="1">
        <v>729</v>
      </c>
      <c r="AG48" s="1">
        <v>347</v>
      </c>
      <c r="AH48" s="1">
        <v>7668</v>
      </c>
      <c r="AI48" s="3">
        <v>3300</v>
      </c>
      <c r="AJ48" s="1">
        <v>1</v>
      </c>
      <c r="AK48" s="51"/>
      <c r="AL48" s="1"/>
    </row>
    <row r="49" spans="1:38" ht="24.95" customHeight="1" x14ac:dyDescent="0.25">
      <c r="A49" s="1">
        <v>0</v>
      </c>
      <c r="B49" s="2">
        <v>2381</v>
      </c>
      <c r="C49" s="1">
        <v>1450</v>
      </c>
      <c r="D49" s="1">
        <v>3452</v>
      </c>
      <c r="E49" s="1"/>
      <c r="F49" s="1">
        <v>1900</v>
      </c>
      <c r="G49" s="1">
        <v>4524</v>
      </c>
      <c r="H49" s="1">
        <v>679</v>
      </c>
      <c r="I49" s="1">
        <v>2080</v>
      </c>
      <c r="J49" s="1">
        <v>4953</v>
      </c>
      <c r="K49" s="1">
        <v>679</v>
      </c>
      <c r="L49" s="1">
        <v>2230</v>
      </c>
      <c r="M49" s="1">
        <v>5310</v>
      </c>
      <c r="N49" s="1">
        <v>679</v>
      </c>
      <c r="O49" s="3">
        <v>2300</v>
      </c>
      <c r="P49" s="1">
        <v>5310</v>
      </c>
      <c r="Q49" s="1">
        <v>679</v>
      </c>
      <c r="R49" s="3">
        <v>2550</v>
      </c>
      <c r="S49" s="1">
        <v>5310</v>
      </c>
      <c r="T49" s="15">
        <v>679</v>
      </c>
      <c r="U49" s="3">
        <v>3000</v>
      </c>
      <c r="V49" s="1">
        <f t="shared" si="8"/>
        <v>531</v>
      </c>
      <c r="W49" s="1">
        <f t="shared" si="9"/>
        <v>5841</v>
      </c>
      <c r="X49" s="31">
        <v>5841</v>
      </c>
      <c r="Y49" s="1">
        <v>679</v>
      </c>
      <c r="Z49" s="1"/>
      <c r="AA49" s="1">
        <v>347</v>
      </c>
      <c r="AB49" s="1">
        <v>679</v>
      </c>
      <c r="AC49" s="1"/>
      <c r="AD49" s="3">
        <v>3300</v>
      </c>
      <c r="AE49" s="31">
        <v>6134</v>
      </c>
      <c r="AF49" s="1">
        <v>679</v>
      </c>
      <c r="AG49" s="1">
        <v>347</v>
      </c>
      <c r="AH49" s="1">
        <v>7159</v>
      </c>
      <c r="AI49" s="3">
        <v>3300</v>
      </c>
      <c r="AJ49" s="1">
        <v>0</v>
      </c>
      <c r="AK49" s="51"/>
      <c r="AL49" s="1"/>
    </row>
    <row r="50" spans="1:38" ht="30" customHeight="1" x14ac:dyDescent="0.25">
      <c r="A50" s="57" t="s">
        <v>8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60"/>
      <c r="AJ50"/>
      <c r="AK50"/>
      <c r="AL50" s="1"/>
    </row>
    <row r="51" spans="1:38" ht="24.95" customHeight="1" x14ac:dyDescent="0.25">
      <c r="A51" s="1">
        <v>5</v>
      </c>
      <c r="B51" s="2">
        <v>2149</v>
      </c>
      <c r="C51" s="1">
        <v>1450</v>
      </c>
      <c r="D51" s="1">
        <v>3116</v>
      </c>
      <c r="E51" s="1"/>
      <c r="F51" s="1">
        <v>1900</v>
      </c>
      <c r="G51" s="1">
        <v>4084</v>
      </c>
      <c r="H51" s="1">
        <v>612</v>
      </c>
      <c r="I51" s="1">
        <v>2080</v>
      </c>
      <c r="J51" s="1">
        <v>4470</v>
      </c>
      <c r="K51" s="1">
        <v>612</v>
      </c>
      <c r="L51" s="1">
        <v>2230</v>
      </c>
      <c r="M51" s="1">
        <v>4793</v>
      </c>
      <c r="N51" s="1">
        <v>612</v>
      </c>
      <c r="O51" s="3">
        <v>2300</v>
      </c>
      <c r="P51" s="1">
        <v>4793</v>
      </c>
      <c r="Q51" s="1">
        <v>612</v>
      </c>
      <c r="R51" s="3">
        <v>2550</v>
      </c>
      <c r="S51" s="1">
        <v>4793</v>
      </c>
      <c r="T51" s="15">
        <v>612</v>
      </c>
      <c r="U51" s="3">
        <v>3000</v>
      </c>
      <c r="V51" s="1">
        <f t="shared" ref="V51:V56" si="10">S51*10/100</f>
        <v>479.3</v>
      </c>
      <c r="W51" s="1">
        <f t="shared" ref="W51:W56" si="11">S51+V51</f>
        <v>5272.3</v>
      </c>
      <c r="X51" s="31">
        <v>5273</v>
      </c>
      <c r="Y51" s="1">
        <v>886</v>
      </c>
      <c r="Z51" s="1"/>
      <c r="AA51" s="1">
        <v>347</v>
      </c>
      <c r="AB51" s="1">
        <v>886</v>
      </c>
      <c r="AC51" s="1"/>
      <c r="AD51" s="3">
        <v>3300</v>
      </c>
      <c r="AE51" s="31">
        <v>5537</v>
      </c>
      <c r="AF51" s="1">
        <v>886</v>
      </c>
      <c r="AG51" s="1">
        <v>347</v>
      </c>
      <c r="AH51" s="1">
        <v>6770</v>
      </c>
      <c r="AI51" s="3">
        <v>3300</v>
      </c>
      <c r="AJ51" s="1">
        <v>5</v>
      </c>
      <c r="AK51" s="51"/>
      <c r="AL51" s="1"/>
    </row>
    <row r="52" spans="1:38" ht="24.95" customHeight="1" x14ac:dyDescent="0.25">
      <c r="A52" s="1">
        <v>4</v>
      </c>
      <c r="B52" s="2">
        <v>2097</v>
      </c>
      <c r="C52" s="1">
        <v>1450</v>
      </c>
      <c r="D52" s="1">
        <v>3040</v>
      </c>
      <c r="E52" s="1"/>
      <c r="F52" s="1">
        <v>1900</v>
      </c>
      <c r="G52" s="1">
        <v>3985</v>
      </c>
      <c r="H52" s="1">
        <v>598</v>
      </c>
      <c r="I52" s="1">
        <v>2080</v>
      </c>
      <c r="J52" s="1">
        <v>4362</v>
      </c>
      <c r="K52" s="1">
        <v>598</v>
      </c>
      <c r="L52" s="1">
        <v>2230</v>
      </c>
      <c r="M52" s="1">
        <v>4677</v>
      </c>
      <c r="N52" s="1">
        <v>598</v>
      </c>
      <c r="O52" s="3">
        <v>2300</v>
      </c>
      <c r="P52" s="1">
        <v>4677</v>
      </c>
      <c r="Q52" s="1">
        <v>598</v>
      </c>
      <c r="R52" s="3">
        <v>2550</v>
      </c>
      <c r="S52" s="1">
        <v>4677</v>
      </c>
      <c r="T52" s="15">
        <v>598</v>
      </c>
      <c r="U52" s="3">
        <v>3000</v>
      </c>
      <c r="V52" s="1">
        <f t="shared" si="10"/>
        <v>467.7</v>
      </c>
      <c r="W52" s="1">
        <f t="shared" si="11"/>
        <v>5144.7</v>
      </c>
      <c r="X52" s="31">
        <v>5145</v>
      </c>
      <c r="Y52" s="1">
        <v>865</v>
      </c>
      <c r="Z52" s="1"/>
      <c r="AA52" s="1">
        <v>347</v>
      </c>
      <c r="AB52" s="1">
        <v>865</v>
      </c>
      <c r="AC52" s="1"/>
      <c r="AD52" s="3">
        <v>3300</v>
      </c>
      <c r="AE52" s="31">
        <v>5401</v>
      </c>
      <c r="AF52" s="1">
        <v>865</v>
      </c>
      <c r="AG52" s="1">
        <v>347</v>
      </c>
      <c r="AH52" s="1">
        <v>6615</v>
      </c>
      <c r="AI52" s="3">
        <v>3300</v>
      </c>
      <c r="AJ52" s="1">
        <v>4</v>
      </c>
      <c r="AK52" s="51"/>
      <c r="AL52" s="1"/>
    </row>
    <row r="53" spans="1:38" ht="24.95" customHeight="1" x14ac:dyDescent="0.25">
      <c r="A53" s="1">
        <v>3</v>
      </c>
      <c r="B53" s="2">
        <v>2045</v>
      </c>
      <c r="C53" s="1">
        <v>1450</v>
      </c>
      <c r="D53" s="1">
        <v>2965</v>
      </c>
      <c r="E53" s="1"/>
      <c r="F53" s="1">
        <v>1900</v>
      </c>
      <c r="G53" s="1">
        <v>3886</v>
      </c>
      <c r="H53" s="1">
        <v>583</v>
      </c>
      <c r="I53" s="1">
        <v>2080</v>
      </c>
      <c r="J53" s="1">
        <v>4254</v>
      </c>
      <c r="K53" s="1">
        <v>583</v>
      </c>
      <c r="L53" s="1">
        <v>2230</v>
      </c>
      <c r="M53" s="1">
        <v>4561</v>
      </c>
      <c r="N53" s="1">
        <v>583</v>
      </c>
      <c r="O53" s="3">
        <v>2300</v>
      </c>
      <c r="P53" s="1">
        <v>4561</v>
      </c>
      <c r="Q53" s="1">
        <v>583</v>
      </c>
      <c r="R53" s="3">
        <v>2550</v>
      </c>
      <c r="S53" s="1">
        <v>4561</v>
      </c>
      <c r="T53" s="15">
        <v>583</v>
      </c>
      <c r="U53" s="3">
        <v>3000</v>
      </c>
      <c r="V53" s="1">
        <f t="shared" si="10"/>
        <v>456.1</v>
      </c>
      <c r="W53" s="1">
        <f t="shared" si="11"/>
        <v>5017.1000000000004</v>
      </c>
      <c r="X53" s="31">
        <v>5018</v>
      </c>
      <c r="Y53" s="1">
        <v>844</v>
      </c>
      <c r="Z53" s="1"/>
      <c r="AA53" s="1">
        <v>347</v>
      </c>
      <c r="AB53" s="1">
        <v>844</v>
      </c>
      <c r="AC53" s="1"/>
      <c r="AD53" s="3">
        <v>3300</v>
      </c>
      <c r="AE53" s="31">
        <v>5269</v>
      </c>
      <c r="AF53" s="1">
        <v>844</v>
      </c>
      <c r="AG53" s="1">
        <v>347</v>
      </c>
      <c r="AH53" s="1">
        <v>6460</v>
      </c>
      <c r="AI53" s="3">
        <v>3300</v>
      </c>
      <c r="AJ53" s="1">
        <v>3</v>
      </c>
      <c r="AK53" s="51"/>
      <c r="AL53" s="1"/>
    </row>
    <row r="54" spans="1:38" ht="24.95" customHeight="1" x14ac:dyDescent="0.25">
      <c r="A54" s="1">
        <v>2</v>
      </c>
      <c r="B54" s="2">
        <v>1947</v>
      </c>
      <c r="C54" s="1">
        <v>1450</v>
      </c>
      <c r="D54" s="1">
        <v>2823</v>
      </c>
      <c r="E54" s="1"/>
      <c r="F54" s="1">
        <v>1900</v>
      </c>
      <c r="G54" s="1">
        <v>3700</v>
      </c>
      <c r="H54" s="1">
        <v>555</v>
      </c>
      <c r="I54" s="1">
        <v>2080</v>
      </c>
      <c r="J54" s="1">
        <v>3114</v>
      </c>
      <c r="K54" s="1">
        <v>555</v>
      </c>
      <c r="L54" s="1">
        <v>2230</v>
      </c>
      <c r="M54" s="1">
        <v>4342</v>
      </c>
      <c r="N54" s="1">
        <v>555</v>
      </c>
      <c r="O54" s="3">
        <v>2300</v>
      </c>
      <c r="P54" s="1">
        <v>4342</v>
      </c>
      <c r="Q54" s="1">
        <v>555</v>
      </c>
      <c r="R54" s="3">
        <v>2550</v>
      </c>
      <c r="S54" s="1">
        <v>4342</v>
      </c>
      <c r="T54" s="15">
        <v>555</v>
      </c>
      <c r="U54" s="3">
        <v>3000</v>
      </c>
      <c r="V54" s="1">
        <f t="shared" si="10"/>
        <v>434.2</v>
      </c>
      <c r="W54" s="1">
        <f t="shared" si="11"/>
        <v>4776.2</v>
      </c>
      <c r="X54" s="31">
        <v>4777</v>
      </c>
      <c r="Y54" s="1">
        <v>804</v>
      </c>
      <c r="Z54" s="1"/>
      <c r="AA54" s="1">
        <v>347</v>
      </c>
      <c r="AB54" s="1">
        <v>804</v>
      </c>
      <c r="AC54" s="1"/>
      <c r="AD54" s="3">
        <v>3300</v>
      </c>
      <c r="AE54" s="31">
        <v>5018</v>
      </c>
      <c r="AF54" s="1">
        <v>804</v>
      </c>
      <c r="AG54" s="1">
        <v>347</v>
      </c>
      <c r="AH54" s="1">
        <v>6167</v>
      </c>
      <c r="AI54" s="3">
        <v>3300</v>
      </c>
      <c r="AJ54" s="1">
        <v>2</v>
      </c>
      <c r="AK54" s="51"/>
      <c r="AL54" s="1"/>
    </row>
    <row r="55" spans="1:38" ht="24.95" customHeight="1" x14ac:dyDescent="0.25">
      <c r="A55" s="1">
        <v>1</v>
      </c>
      <c r="B55" s="2">
        <v>1854</v>
      </c>
      <c r="C55" s="1">
        <v>1450</v>
      </c>
      <c r="D55" s="1">
        <v>2688</v>
      </c>
      <c r="E55" s="1"/>
      <c r="F55" s="1">
        <v>1900</v>
      </c>
      <c r="G55" s="1">
        <v>3523</v>
      </c>
      <c r="H55" s="1">
        <v>528</v>
      </c>
      <c r="I55" s="1">
        <v>2080</v>
      </c>
      <c r="J55" s="1">
        <v>3857</v>
      </c>
      <c r="K55" s="1">
        <v>528</v>
      </c>
      <c r="L55" s="1">
        <v>2230</v>
      </c>
      <c r="M55" s="1">
        <v>4135</v>
      </c>
      <c r="N55" s="1">
        <v>528</v>
      </c>
      <c r="O55" s="3">
        <v>2300</v>
      </c>
      <c r="P55" s="1">
        <v>4135</v>
      </c>
      <c r="Q55" s="1">
        <v>528</v>
      </c>
      <c r="R55" s="3">
        <v>2550</v>
      </c>
      <c r="S55" s="1">
        <v>4135</v>
      </c>
      <c r="T55" s="15">
        <v>528</v>
      </c>
      <c r="U55" s="3">
        <v>3000</v>
      </c>
      <c r="V55" s="1">
        <f t="shared" si="10"/>
        <v>413.5</v>
      </c>
      <c r="W55" s="1">
        <f t="shared" si="11"/>
        <v>4548.5</v>
      </c>
      <c r="X55" s="31">
        <v>4549</v>
      </c>
      <c r="Y55" s="1">
        <v>765</v>
      </c>
      <c r="Z55" s="1"/>
      <c r="AA55" s="1">
        <v>347</v>
      </c>
      <c r="AB55" s="1">
        <v>765</v>
      </c>
      <c r="AC55" s="1"/>
      <c r="AD55" s="3">
        <v>3300</v>
      </c>
      <c r="AE55" s="31">
        <v>4779</v>
      </c>
      <c r="AF55" s="1">
        <v>765</v>
      </c>
      <c r="AG55" s="1">
        <v>347</v>
      </c>
      <c r="AH55" s="1">
        <v>5889</v>
      </c>
      <c r="AI55" s="3">
        <v>3300</v>
      </c>
      <c r="AJ55" s="1">
        <v>1</v>
      </c>
      <c r="AK55" s="51"/>
      <c r="AL55" s="1"/>
    </row>
    <row r="56" spans="1:38" ht="24.95" customHeight="1" x14ac:dyDescent="0.25">
      <c r="A56" s="1">
        <v>0</v>
      </c>
      <c r="B56" s="2">
        <v>1724</v>
      </c>
      <c r="C56" s="1">
        <v>1450</v>
      </c>
      <c r="D56" s="1">
        <v>2500</v>
      </c>
      <c r="E56" s="1"/>
      <c r="F56" s="1">
        <v>1900</v>
      </c>
      <c r="G56" s="1">
        <v>3276</v>
      </c>
      <c r="H56" s="1">
        <v>491</v>
      </c>
      <c r="I56" s="1">
        <v>2080</v>
      </c>
      <c r="J56" s="1">
        <v>3586</v>
      </c>
      <c r="K56" s="1">
        <v>491</v>
      </c>
      <c r="L56" s="1">
        <v>2230</v>
      </c>
      <c r="M56" s="1">
        <v>3845</v>
      </c>
      <c r="N56" s="1">
        <v>491</v>
      </c>
      <c r="O56" s="3">
        <v>2300</v>
      </c>
      <c r="P56" s="1">
        <v>3845</v>
      </c>
      <c r="Q56" s="1">
        <v>491</v>
      </c>
      <c r="R56" s="3">
        <v>2550</v>
      </c>
      <c r="S56" s="1">
        <v>3845</v>
      </c>
      <c r="T56" s="15">
        <v>491</v>
      </c>
      <c r="U56" s="3">
        <v>3000</v>
      </c>
      <c r="V56" s="1">
        <f t="shared" si="10"/>
        <v>384.5</v>
      </c>
      <c r="W56" s="1">
        <f t="shared" si="11"/>
        <v>4229.5</v>
      </c>
      <c r="X56" s="31">
        <v>4230</v>
      </c>
      <c r="Y56" s="1">
        <v>712</v>
      </c>
      <c r="Z56" s="1"/>
      <c r="AA56" s="1">
        <v>347</v>
      </c>
      <c r="AB56" s="1">
        <v>712</v>
      </c>
      <c r="AC56" s="1"/>
      <c r="AD56" s="3">
        <v>3300</v>
      </c>
      <c r="AE56" s="31">
        <v>4445</v>
      </c>
      <c r="AF56" s="1">
        <v>712</v>
      </c>
      <c r="AG56" s="1">
        <v>347</v>
      </c>
      <c r="AH56" s="1">
        <v>5501</v>
      </c>
      <c r="AI56" s="3">
        <v>3300</v>
      </c>
      <c r="AJ56" s="1">
        <v>0</v>
      </c>
      <c r="AK56" s="51"/>
      <c r="AL56" s="1"/>
    </row>
    <row r="57" spans="1:38" ht="32.25" customHeight="1" x14ac:dyDescent="0.25">
      <c r="A57" s="57" t="s">
        <v>7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60"/>
      <c r="AJ57"/>
      <c r="AK57"/>
      <c r="AL57" s="1"/>
    </row>
    <row r="58" spans="1:38" ht="24.95" customHeight="1" x14ac:dyDescent="0.25">
      <c r="A58" s="1">
        <v>5</v>
      </c>
      <c r="B58" s="2">
        <v>3110</v>
      </c>
      <c r="C58" s="1">
        <v>1450</v>
      </c>
      <c r="D58" s="1">
        <v>4510</v>
      </c>
      <c r="E58" s="1"/>
      <c r="F58" s="1">
        <v>1900</v>
      </c>
      <c r="G58" s="1">
        <v>5909</v>
      </c>
      <c r="H58" s="1">
        <v>886</v>
      </c>
      <c r="I58" s="1">
        <v>2080</v>
      </c>
      <c r="J58" s="1">
        <v>6469</v>
      </c>
      <c r="K58" s="1">
        <v>886</v>
      </c>
      <c r="L58" s="1">
        <v>2230</v>
      </c>
      <c r="M58" s="1">
        <v>6936</v>
      </c>
      <c r="N58" s="1">
        <v>886</v>
      </c>
      <c r="O58" s="3">
        <v>2300</v>
      </c>
      <c r="P58" s="1">
        <v>6936</v>
      </c>
      <c r="Q58" s="1">
        <v>886</v>
      </c>
      <c r="R58" s="3">
        <v>2550</v>
      </c>
      <c r="S58" s="1">
        <v>6936</v>
      </c>
      <c r="T58" s="15">
        <v>886</v>
      </c>
      <c r="U58" s="3">
        <v>3000</v>
      </c>
      <c r="V58" s="1">
        <f t="shared" ref="V58:V63" si="12">S58*10/100</f>
        <v>693.6</v>
      </c>
      <c r="W58" s="1">
        <f t="shared" ref="W58:W63" si="13">S58+V58</f>
        <v>7629.6</v>
      </c>
      <c r="X58" s="31">
        <v>7630</v>
      </c>
      <c r="Y58" s="1">
        <v>886</v>
      </c>
      <c r="Z58" s="1"/>
      <c r="AA58" s="1">
        <v>347</v>
      </c>
      <c r="AB58" s="1">
        <v>886</v>
      </c>
      <c r="AC58" s="1"/>
      <c r="AD58" s="3">
        <v>3300</v>
      </c>
      <c r="AE58" s="31">
        <v>8013</v>
      </c>
      <c r="AF58" s="1">
        <v>886</v>
      </c>
      <c r="AG58" s="1">
        <v>347</v>
      </c>
      <c r="AH58" s="1">
        <v>9245</v>
      </c>
      <c r="AI58" s="3">
        <v>3300</v>
      </c>
      <c r="AJ58" s="1">
        <v>5</v>
      </c>
      <c r="AK58" s="51"/>
      <c r="AL58" s="1"/>
    </row>
    <row r="59" spans="1:38" ht="24.95" customHeight="1" x14ac:dyDescent="0.25">
      <c r="A59" s="1">
        <v>4</v>
      </c>
      <c r="B59" s="2">
        <v>3034</v>
      </c>
      <c r="C59" s="1">
        <v>1450</v>
      </c>
      <c r="D59" s="1">
        <v>4400</v>
      </c>
      <c r="E59" s="1"/>
      <c r="F59" s="1">
        <v>1900</v>
      </c>
      <c r="G59" s="1">
        <v>5765</v>
      </c>
      <c r="H59" s="1">
        <v>865</v>
      </c>
      <c r="I59" s="1">
        <v>2080</v>
      </c>
      <c r="J59" s="1">
        <v>6311</v>
      </c>
      <c r="K59" s="1">
        <v>865</v>
      </c>
      <c r="L59" s="1">
        <v>2230</v>
      </c>
      <c r="M59" s="1">
        <v>6766</v>
      </c>
      <c r="N59" s="1">
        <v>865</v>
      </c>
      <c r="O59" s="3">
        <v>2300</v>
      </c>
      <c r="P59" s="1">
        <v>6766</v>
      </c>
      <c r="Q59" s="1">
        <v>865</v>
      </c>
      <c r="R59" s="3">
        <v>2550</v>
      </c>
      <c r="S59" s="1">
        <v>6766</v>
      </c>
      <c r="T59" s="15">
        <v>865</v>
      </c>
      <c r="U59" s="3">
        <v>3000</v>
      </c>
      <c r="V59" s="1">
        <f t="shared" si="12"/>
        <v>676.6</v>
      </c>
      <c r="W59" s="1">
        <f t="shared" si="13"/>
        <v>7442.6</v>
      </c>
      <c r="X59" s="31">
        <v>7443</v>
      </c>
      <c r="Y59" s="1">
        <v>865</v>
      </c>
      <c r="Z59" s="1"/>
      <c r="AA59" s="1">
        <v>347</v>
      </c>
      <c r="AB59" s="1">
        <v>865</v>
      </c>
      <c r="AC59" s="1"/>
      <c r="AD59" s="3">
        <v>3300</v>
      </c>
      <c r="AE59" s="31">
        <v>7817</v>
      </c>
      <c r="AF59" s="1">
        <v>865</v>
      </c>
      <c r="AG59" s="1">
        <v>347</v>
      </c>
      <c r="AH59" s="1">
        <v>9028</v>
      </c>
      <c r="AI59" s="3">
        <v>3300</v>
      </c>
      <c r="AJ59" s="1">
        <v>4</v>
      </c>
      <c r="AK59" s="51"/>
      <c r="AL59" s="1"/>
    </row>
    <row r="60" spans="1:38" ht="24.95" customHeight="1" x14ac:dyDescent="0.25">
      <c r="A60" s="1">
        <v>3</v>
      </c>
      <c r="B60" s="2">
        <v>2960</v>
      </c>
      <c r="C60" s="1">
        <v>1450</v>
      </c>
      <c r="D60" s="1">
        <v>4292</v>
      </c>
      <c r="E60" s="1"/>
      <c r="F60" s="1">
        <v>1900</v>
      </c>
      <c r="G60" s="1">
        <v>5624</v>
      </c>
      <c r="H60" s="1">
        <v>844</v>
      </c>
      <c r="I60" s="1">
        <v>2080</v>
      </c>
      <c r="J60" s="1">
        <v>6157</v>
      </c>
      <c r="K60" s="1">
        <v>844</v>
      </c>
      <c r="L60" s="1">
        <v>2230</v>
      </c>
      <c r="M60" s="1">
        <v>6601</v>
      </c>
      <c r="N60" s="1">
        <v>844</v>
      </c>
      <c r="O60" s="3">
        <v>2300</v>
      </c>
      <c r="P60" s="1">
        <v>6601</v>
      </c>
      <c r="Q60" s="1">
        <v>844</v>
      </c>
      <c r="R60" s="3">
        <v>2550</v>
      </c>
      <c r="S60" s="1">
        <v>6601</v>
      </c>
      <c r="T60" s="15">
        <v>844</v>
      </c>
      <c r="U60" s="3">
        <v>3000</v>
      </c>
      <c r="V60" s="1">
        <f t="shared" si="12"/>
        <v>660.1</v>
      </c>
      <c r="W60" s="1">
        <f t="shared" si="13"/>
        <v>7261.1</v>
      </c>
      <c r="X60" s="31">
        <v>7262</v>
      </c>
      <c r="Y60" s="1">
        <v>844</v>
      </c>
      <c r="Z60" s="1"/>
      <c r="AA60" s="1">
        <v>347</v>
      </c>
      <c r="AB60" s="1">
        <v>844</v>
      </c>
      <c r="AC60" s="1"/>
      <c r="AD60" s="3">
        <v>3300</v>
      </c>
      <c r="AE60" s="31">
        <v>7626</v>
      </c>
      <c r="AF60" s="1">
        <v>844</v>
      </c>
      <c r="AG60" s="1">
        <v>347</v>
      </c>
      <c r="AH60" s="1">
        <v>8817</v>
      </c>
      <c r="AI60" s="3">
        <v>3300</v>
      </c>
      <c r="AJ60" s="1">
        <v>3</v>
      </c>
      <c r="AK60" s="51"/>
      <c r="AL60" s="1"/>
    </row>
    <row r="61" spans="1:38" ht="24.95" customHeight="1" x14ac:dyDescent="0.25">
      <c r="A61" s="1">
        <v>2</v>
      </c>
      <c r="B61" s="2">
        <v>2819</v>
      </c>
      <c r="C61" s="1">
        <v>1450</v>
      </c>
      <c r="D61" s="1">
        <v>4087</v>
      </c>
      <c r="E61" s="1"/>
      <c r="F61" s="1">
        <v>1900</v>
      </c>
      <c r="G61" s="1">
        <v>5357</v>
      </c>
      <c r="H61" s="1">
        <v>804</v>
      </c>
      <c r="I61" s="1">
        <v>2080</v>
      </c>
      <c r="J61" s="1">
        <v>5864</v>
      </c>
      <c r="K61" s="1">
        <v>804</v>
      </c>
      <c r="L61" s="1">
        <v>2230</v>
      </c>
      <c r="M61" s="1">
        <v>6287</v>
      </c>
      <c r="N61" s="1">
        <v>804</v>
      </c>
      <c r="O61" s="3">
        <v>2300</v>
      </c>
      <c r="P61" s="1">
        <v>6287</v>
      </c>
      <c r="Q61" s="1">
        <v>804</v>
      </c>
      <c r="R61" s="3">
        <v>2550</v>
      </c>
      <c r="S61" s="1">
        <v>6287</v>
      </c>
      <c r="T61" s="15">
        <v>804</v>
      </c>
      <c r="U61" s="3">
        <v>3000</v>
      </c>
      <c r="V61" s="1">
        <f t="shared" si="12"/>
        <v>628.70000000000005</v>
      </c>
      <c r="W61" s="1">
        <f t="shared" si="13"/>
        <v>6915.7</v>
      </c>
      <c r="X61" s="31">
        <v>6916</v>
      </c>
      <c r="Y61" s="1">
        <v>804</v>
      </c>
      <c r="Z61" s="1"/>
      <c r="AA61" s="1">
        <v>347</v>
      </c>
      <c r="AB61" s="1">
        <v>804</v>
      </c>
      <c r="AC61" s="1"/>
      <c r="AD61" s="3">
        <v>3300</v>
      </c>
      <c r="AE61" s="31">
        <v>7262</v>
      </c>
      <c r="AF61" s="1">
        <v>804</v>
      </c>
      <c r="AG61" s="1">
        <v>347</v>
      </c>
      <c r="AH61" s="1">
        <v>8413</v>
      </c>
      <c r="AI61" s="3">
        <v>3300</v>
      </c>
      <c r="AJ61" s="1">
        <v>2</v>
      </c>
      <c r="AK61" s="51"/>
      <c r="AL61" s="1"/>
    </row>
    <row r="62" spans="1:38" ht="24.95" customHeight="1" x14ac:dyDescent="0.25">
      <c r="A62" s="1">
        <v>1</v>
      </c>
      <c r="B62" s="2">
        <v>2684</v>
      </c>
      <c r="C62" s="1">
        <v>1450</v>
      </c>
      <c r="D62" s="1">
        <v>3892</v>
      </c>
      <c r="E62" s="1"/>
      <c r="F62" s="1">
        <v>1900</v>
      </c>
      <c r="G62" s="1">
        <v>5100</v>
      </c>
      <c r="H62" s="1">
        <v>765</v>
      </c>
      <c r="I62" s="1">
        <v>2080</v>
      </c>
      <c r="J62" s="1">
        <v>5583</v>
      </c>
      <c r="K62" s="1">
        <v>765</v>
      </c>
      <c r="L62" s="1">
        <v>2230</v>
      </c>
      <c r="M62" s="1">
        <v>5986</v>
      </c>
      <c r="N62" s="1">
        <v>765</v>
      </c>
      <c r="O62" s="3">
        <v>2300</v>
      </c>
      <c r="P62" s="1">
        <v>5986</v>
      </c>
      <c r="Q62" s="1">
        <v>765</v>
      </c>
      <c r="R62" s="3">
        <v>2550</v>
      </c>
      <c r="S62" s="1">
        <v>5986</v>
      </c>
      <c r="T62" s="15">
        <v>765</v>
      </c>
      <c r="U62" s="3">
        <v>3000</v>
      </c>
      <c r="V62" s="1">
        <f t="shared" si="12"/>
        <v>598.6</v>
      </c>
      <c r="W62" s="1">
        <f t="shared" si="13"/>
        <v>6584.6</v>
      </c>
      <c r="X62" s="31">
        <v>6585</v>
      </c>
      <c r="Y62" s="1">
        <v>765</v>
      </c>
      <c r="Z62" s="1"/>
      <c r="AA62" s="1">
        <v>347</v>
      </c>
      <c r="AB62" s="1">
        <v>765</v>
      </c>
      <c r="AC62" s="1"/>
      <c r="AD62" s="3">
        <v>3300</v>
      </c>
      <c r="AE62" s="31">
        <v>6916</v>
      </c>
      <c r="AF62" s="1">
        <v>765</v>
      </c>
      <c r="AG62" s="1">
        <v>347</v>
      </c>
      <c r="AH62" s="1">
        <v>8027</v>
      </c>
      <c r="AI62" s="3">
        <v>3300</v>
      </c>
      <c r="AJ62" s="1">
        <v>1</v>
      </c>
      <c r="AK62" s="51"/>
      <c r="AL62" s="1"/>
    </row>
    <row r="63" spans="1:38" ht="24.95" customHeight="1" x14ac:dyDescent="0.25">
      <c r="A63" s="1">
        <v>0</v>
      </c>
      <c r="B63" s="2">
        <v>2497</v>
      </c>
      <c r="C63" s="1">
        <v>1450</v>
      </c>
      <c r="D63" s="1">
        <v>3620</v>
      </c>
      <c r="E63" s="1"/>
      <c r="F63" s="1">
        <v>1900</v>
      </c>
      <c r="G63" s="1">
        <v>4745</v>
      </c>
      <c r="H63" s="1">
        <v>712</v>
      </c>
      <c r="I63" s="1">
        <v>2080</v>
      </c>
      <c r="J63" s="1">
        <v>5194</v>
      </c>
      <c r="K63" s="1">
        <v>712</v>
      </c>
      <c r="L63" s="1">
        <v>2230</v>
      </c>
      <c r="M63" s="1">
        <v>5569</v>
      </c>
      <c r="N63" s="1">
        <v>712</v>
      </c>
      <c r="O63" s="3">
        <v>2300</v>
      </c>
      <c r="P63" s="1">
        <v>5569</v>
      </c>
      <c r="Q63" s="1">
        <v>712</v>
      </c>
      <c r="R63" s="3">
        <v>2550</v>
      </c>
      <c r="S63" s="1">
        <v>5569</v>
      </c>
      <c r="T63" s="15">
        <v>712</v>
      </c>
      <c r="U63" s="3">
        <v>3000</v>
      </c>
      <c r="V63" s="1">
        <f t="shared" si="12"/>
        <v>556.9</v>
      </c>
      <c r="W63" s="1">
        <f t="shared" si="13"/>
        <v>6125.9</v>
      </c>
      <c r="X63" s="31">
        <v>6126</v>
      </c>
      <c r="Y63" s="1">
        <v>712</v>
      </c>
      <c r="Z63" s="1"/>
      <c r="AA63" s="1">
        <v>347</v>
      </c>
      <c r="AB63" s="1">
        <v>712</v>
      </c>
      <c r="AC63" s="1"/>
      <c r="AD63" s="3">
        <v>3300</v>
      </c>
      <c r="AE63" s="31">
        <v>6433</v>
      </c>
      <c r="AF63" s="1">
        <v>712</v>
      </c>
      <c r="AG63" s="1">
        <v>347</v>
      </c>
      <c r="AH63" s="1">
        <v>7492</v>
      </c>
      <c r="AI63" s="3">
        <v>3300</v>
      </c>
      <c r="AJ63" s="1">
        <v>0</v>
      </c>
      <c r="AK63" s="51"/>
      <c r="AL63" s="1"/>
    </row>
    <row r="64" spans="1:38" ht="24.95" customHeight="1" x14ac:dyDescent="0.25">
      <c r="A64" s="57" t="s">
        <v>103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60"/>
      <c r="AJ64"/>
      <c r="AK64"/>
      <c r="AL64" s="1"/>
    </row>
    <row r="65" spans="1:38" ht="24.95" customHeight="1" x14ac:dyDescent="0.25">
      <c r="A65" s="1">
        <v>5</v>
      </c>
      <c r="B65" s="2">
        <v>1938</v>
      </c>
      <c r="C65" s="1">
        <v>1450</v>
      </c>
      <c r="D65" s="1">
        <v>2810</v>
      </c>
      <c r="E65" s="1"/>
      <c r="F65" s="1">
        <v>1900</v>
      </c>
      <c r="G65" s="1">
        <v>3683</v>
      </c>
      <c r="H65" s="1">
        <v>552</v>
      </c>
      <c r="I65" s="1">
        <v>2080</v>
      </c>
      <c r="J65" s="1">
        <v>4031</v>
      </c>
      <c r="K65" s="1">
        <v>552</v>
      </c>
      <c r="L65" s="1">
        <v>2230</v>
      </c>
      <c r="M65" s="1">
        <v>4322</v>
      </c>
      <c r="N65" s="1">
        <v>552</v>
      </c>
      <c r="O65" s="3">
        <v>2300</v>
      </c>
      <c r="P65" s="1">
        <v>4322</v>
      </c>
      <c r="Q65" s="1">
        <v>552</v>
      </c>
      <c r="R65" s="3">
        <v>2550</v>
      </c>
      <c r="S65" s="1">
        <v>4322</v>
      </c>
      <c r="T65" s="15">
        <v>552</v>
      </c>
      <c r="U65" s="3">
        <v>3000</v>
      </c>
      <c r="V65" s="1">
        <f t="shared" ref="V65:V70" si="14">S65*10/100</f>
        <v>432.2</v>
      </c>
      <c r="W65" s="1">
        <f t="shared" ref="W65:W70" si="15">S65+V65</f>
        <v>4754.2</v>
      </c>
      <c r="X65" s="31">
        <v>4755</v>
      </c>
      <c r="Y65" s="1">
        <v>552</v>
      </c>
      <c r="Z65" s="1"/>
      <c r="AA65" s="1">
        <v>347</v>
      </c>
      <c r="AB65" s="1">
        <v>552</v>
      </c>
      <c r="AC65" s="1"/>
      <c r="AD65" s="3">
        <v>3300</v>
      </c>
      <c r="AE65" s="31">
        <v>6182</v>
      </c>
      <c r="AF65" s="1">
        <v>552</v>
      </c>
      <c r="AG65" s="1">
        <v>347</v>
      </c>
      <c r="AH65" s="1">
        <v>5892</v>
      </c>
      <c r="AI65" s="3">
        <v>3300</v>
      </c>
      <c r="AJ65" s="1">
        <v>5</v>
      </c>
      <c r="AK65" s="51"/>
      <c r="AL65" s="1"/>
    </row>
    <row r="66" spans="1:38" ht="24.95" customHeight="1" x14ac:dyDescent="0.25">
      <c r="A66" s="1">
        <v>4</v>
      </c>
      <c r="B66" s="2">
        <v>1890</v>
      </c>
      <c r="C66" s="1">
        <v>1450</v>
      </c>
      <c r="D66" s="1">
        <v>2741</v>
      </c>
      <c r="E66" s="1"/>
      <c r="F66" s="1">
        <v>1900</v>
      </c>
      <c r="G66" s="1">
        <v>3591</v>
      </c>
      <c r="H66" s="1">
        <v>539</v>
      </c>
      <c r="I66" s="1">
        <v>2080</v>
      </c>
      <c r="J66" s="1">
        <v>3932</v>
      </c>
      <c r="K66" s="1">
        <v>539</v>
      </c>
      <c r="L66" s="1">
        <v>2230</v>
      </c>
      <c r="M66" s="1">
        <v>4215</v>
      </c>
      <c r="N66" s="1">
        <v>539</v>
      </c>
      <c r="O66" s="3">
        <v>2300</v>
      </c>
      <c r="P66" s="1">
        <v>4215</v>
      </c>
      <c r="Q66" s="1">
        <v>539</v>
      </c>
      <c r="R66" s="3">
        <v>2550</v>
      </c>
      <c r="S66" s="1">
        <v>4215</v>
      </c>
      <c r="T66" s="15">
        <v>539</v>
      </c>
      <c r="U66" s="3">
        <v>3000</v>
      </c>
      <c r="V66" s="1">
        <f t="shared" si="14"/>
        <v>421.5</v>
      </c>
      <c r="W66" s="1">
        <f t="shared" si="15"/>
        <v>4636.5</v>
      </c>
      <c r="X66" s="31">
        <v>4637</v>
      </c>
      <c r="Y66" s="1">
        <v>539</v>
      </c>
      <c r="Z66" s="1"/>
      <c r="AA66" s="1">
        <v>347</v>
      </c>
      <c r="AB66" s="1">
        <v>539</v>
      </c>
      <c r="AC66" s="1"/>
      <c r="AD66" s="3">
        <v>3300</v>
      </c>
      <c r="AE66" s="31">
        <v>6031</v>
      </c>
      <c r="AF66" s="1">
        <v>539</v>
      </c>
      <c r="AG66" s="1">
        <v>347</v>
      </c>
      <c r="AH66" s="1">
        <v>5755</v>
      </c>
      <c r="AI66" s="3">
        <v>3300</v>
      </c>
      <c r="AJ66" s="1">
        <v>4</v>
      </c>
      <c r="AK66" s="51"/>
      <c r="AL66" s="1"/>
    </row>
    <row r="67" spans="1:38" ht="24.95" customHeight="1" x14ac:dyDescent="0.25">
      <c r="A67" s="1">
        <v>3</v>
      </c>
      <c r="B67" s="2">
        <v>1844</v>
      </c>
      <c r="C67" s="1">
        <v>1450</v>
      </c>
      <c r="D67" s="1">
        <v>2674</v>
      </c>
      <c r="E67" s="1"/>
      <c r="F67" s="1">
        <v>1900</v>
      </c>
      <c r="G67" s="1">
        <v>3504</v>
      </c>
      <c r="H67" s="1">
        <v>526</v>
      </c>
      <c r="I67" s="1">
        <v>2080</v>
      </c>
      <c r="J67" s="1">
        <v>3836</v>
      </c>
      <c r="K67" s="1">
        <v>526</v>
      </c>
      <c r="L67" s="1">
        <v>2230</v>
      </c>
      <c r="M67" s="1">
        <v>4113</v>
      </c>
      <c r="N67" s="1">
        <v>526</v>
      </c>
      <c r="O67" s="3">
        <v>2300</v>
      </c>
      <c r="P67" s="1">
        <v>4113</v>
      </c>
      <c r="Q67" s="1">
        <v>526</v>
      </c>
      <c r="R67" s="3">
        <v>2550</v>
      </c>
      <c r="S67" s="1">
        <v>4113</v>
      </c>
      <c r="T67" s="15">
        <v>526</v>
      </c>
      <c r="U67" s="3">
        <v>3000</v>
      </c>
      <c r="V67" s="1">
        <f t="shared" si="14"/>
        <v>411.3</v>
      </c>
      <c r="W67" s="1">
        <f t="shared" si="15"/>
        <v>4524.3</v>
      </c>
      <c r="X67" s="31">
        <v>4525</v>
      </c>
      <c r="Y67" s="1">
        <v>526</v>
      </c>
      <c r="Z67" s="1"/>
      <c r="AA67" s="1">
        <v>347</v>
      </c>
      <c r="AB67" s="1">
        <v>526</v>
      </c>
      <c r="AC67" s="1"/>
      <c r="AD67" s="3">
        <v>3300</v>
      </c>
      <c r="AE67" s="31">
        <v>5883</v>
      </c>
      <c r="AF67" s="1">
        <v>526</v>
      </c>
      <c r="AG67" s="1">
        <v>347</v>
      </c>
      <c r="AH67" s="1">
        <v>5625</v>
      </c>
      <c r="AI67" s="3">
        <v>3300</v>
      </c>
      <c r="AJ67" s="1">
        <v>3</v>
      </c>
      <c r="AK67" s="51"/>
      <c r="AL67" s="1"/>
    </row>
    <row r="68" spans="1:38" ht="24.95" customHeight="1" x14ac:dyDescent="0.25">
      <c r="A68" s="1">
        <v>2</v>
      </c>
      <c r="B68" s="2">
        <v>1756</v>
      </c>
      <c r="C68" s="1">
        <v>1450</v>
      </c>
      <c r="D68" s="1">
        <v>2546</v>
      </c>
      <c r="E68" s="1"/>
      <c r="F68" s="1">
        <v>1900</v>
      </c>
      <c r="G68" s="1">
        <v>3337</v>
      </c>
      <c r="H68" s="1">
        <v>501</v>
      </c>
      <c r="I68" s="1">
        <v>2080</v>
      </c>
      <c r="J68" s="1">
        <v>3653</v>
      </c>
      <c r="K68" s="1">
        <v>501</v>
      </c>
      <c r="L68" s="1">
        <v>2230</v>
      </c>
      <c r="M68" s="1">
        <v>3916</v>
      </c>
      <c r="N68" s="1">
        <v>501</v>
      </c>
      <c r="O68" s="3">
        <v>2300</v>
      </c>
      <c r="P68" s="1">
        <v>3916</v>
      </c>
      <c r="Q68" s="1">
        <v>501</v>
      </c>
      <c r="R68" s="3">
        <v>2550</v>
      </c>
      <c r="S68" s="1">
        <v>3916</v>
      </c>
      <c r="T68" s="15">
        <v>501</v>
      </c>
      <c r="U68" s="3">
        <v>3000</v>
      </c>
      <c r="V68" s="1">
        <f t="shared" si="14"/>
        <v>391.6</v>
      </c>
      <c r="W68" s="1">
        <f t="shared" si="15"/>
        <v>4307.6000000000004</v>
      </c>
      <c r="X68" s="31">
        <v>4308</v>
      </c>
      <c r="Y68" s="1">
        <v>501</v>
      </c>
      <c r="Z68" s="1"/>
      <c r="AA68" s="1">
        <v>347</v>
      </c>
      <c r="AB68" s="1">
        <v>501</v>
      </c>
      <c r="AC68" s="1"/>
      <c r="AD68" s="3">
        <v>3300</v>
      </c>
      <c r="AE68" s="31">
        <v>5602</v>
      </c>
      <c r="AF68" s="1">
        <v>501</v>
      </c>
      <c r="AG68" s="1">
        <v>347</v>
      </c>
      <c r="AH68" s="1">
        <v>5372</v>
      </c>
      <c r="AI68" s="3">
        <v>3300</v>
      </c>
      <c r="AJ68" s="1">
        <v>2</v>
      </c>
      <c r="AK68" s="51"/>
      <c r="AL68" s="1"/>
    </row>
    <row r="69" spans="1:38" ht="24.95" customHeight="1" x14ac:dyDescent="0.25">
      <c r="A69" s="1">
        <v>1</v>
      </c>
      <c r="B69" s="2">
        <v>1672</v>
      </c>
      <c r="C69" s="1">
        <v>1450</v>
      </c>
      <c r="D69" s="1">
        <v>2424</v>
      </c>
      <c r="E69" s="1"/>
      <c r="F69" s="1">
        <v>1900</v>
      </c>
      <c r="G69" s="1">
        <v>3177</v>
      </c>
      <c r="H69" s="1">
        <v>477</v>
      </c>
      <c r="I69" s="1">
        <v>2080</v>
      </c>
      <c r="J69" s="1">
        <v>3478</v>
      </c>
      <c r="K69" s="1">
        <v>477</v>
      </c>
      <c r="L69" s="1">
        <v>2230</v>
      </c>
      <c r="M69" s="1">
        <v>3729</v>
      </c>
      <c r="N69" s="1">
        <v>477</v>
      </c>
      <c r="O69" s="3">
        <v>2300</v>
      </c>
      <c r="P69" s="1">
        <v>3729</v>
      </c>
      <c r="Q69" s="1">
        <v>477</v>
      </c>
      <c r="R69" s="3">
        <v>2550</v>
      </c>
      <c r="S69" s="1">
        <v>3729</v>
      </c>
      <c r="T69" s="15">
        <v>477</v>
      </c>
      <c r="U69" s="3">
        <v>3000</v>
      </c>
      <c r="V69" s="1">
        <f t="shared" si="14"/>
        <v>372.9</v>
      </c>
      <c r="W69" s="1">
        <f t="shared" si="15"/>
        <v>4101.8999999999996</v>
      </c>
      <c r="X69" s="31">
        <v>4102</v>
      </c>
      <c r="Y69" s="1">
        <v>477</v>
      </c>
      <c r="Z69" s="1"/>
      <c r="AA69" s="1">
        <v>347</v>
      </c>
      <c r="AB69" s="1">
        <v>477</v>
      </c>
      <c r="AC69" s="1"/>
      <c r="AD69" s="3">
        <v>3300</v>
      </c>
      <c r="AE69" s="31">
        <v>5335</v>
      </c>
      <c r="AF69" s="1">
        <v>477</v>
      </c>
      <c r="AG69" s="1">
        <v>347</v>
      </c>
      <c r="AH69" s="1">
        <v>5132</v>
      </c>
      <c r="AI69" s="3">
        <v>3300</v>
      </c>
      <c r="AJ69" s="1">
        <v>1</v>
      </c>
      <c r="AK69" s="51"/>
      <c r="AL69" s="1"/>
    </row>
    <row r="70" spans="1:38" ht="24.95" customHeight="1" x14ac:dyDescent="0.25">
      <c r="A70" s="1">
        <v>0</v>
      </c>
      <c r="B70" s="2">
        <v>1554</v>
      </c>
      <c r="C70" s="1">
        <v>1450</v>
      </c>
      <c r="D70" s="1">
        <v>2254</v>
      </c>
      <c r="E70" s="1"/>
      <c r="F70" s="1">
        <v>1900</v>
      </c>
      <c r="G70" s="1">
        <v>2953</v>
      </c>
      <c r="H70" s="1">
        <v>443</v>
      </c>
      <c r="I70" s="1">
        <v>2080</v>
      </c>
      <c r="J70" s="1">
        <v>3233</v>
      </c>
      <c r="K70" s="1">
        <v>443</v>
      </c>
      <c r="L70" s="1">
        <v>2230</v>
      </c>
      <c r="M70" s="1">
        <v>3466</v>
      </c>
      <c r="N70" s="1">
        <v>443</v>
      </c>
      <c r="O70" s="3">
        <v>2300</v>
      </c>
      <c r="P70" s="1">
        <v>3466</v>
      </c>
      <c r="Q70" s="1">
        <v>443</v>
      </c>
      <c r="R70" s="3">
        <v>2550</v>
      </c>
      <c r="S70" s="1">
        <v>3466</v>
      </c>
      <c r="T70" s="15">
        <v>443</v>
      </c>
      <c r="U70" s="3">
        <v>3000</v>
      </c>
      <c r="V70" s="1">
        <f t="shared" si="14"/>
        <v>346.6</v>
      </c>
      <c r="W70" s="1">
        <f t="shared" si="15"/>
        <v>3812.6</v>
      </c>
      <c r="X70" s="31">
        <v>3813</v>
      </c>
      <c r="Y70" s="1">
        <v>443</v>
      </c>
      <c r="Z70" s="1"/>
      <c r="AA70" s="1">
        <v>347</v>
      </c>
      <c r="AB70" s="1">
        <v>443</v>
      </c>
      <c r="AC70" s="1"/>
      <c r="AD70" s="3">
        <v>3300</v>
      </c>
      <c r="AE70" s="31">
        <v>4962</v>
      </c>
      <c r="AF70" s="1">
        <v>443</v>
      </c>
      <c r="AG70" s="1">
        <v>347</v>
      </c>
      <c r="AH70" s="1">
        <v>4794</v>
      </c>
      <c r="AI70" s="3">
        <v>3300</v>
      </c>
      <c r="AJ70" s="1">
        <v>0</v>
      </c>
      <c r="AK70" s="51"/>
      <c r="AL70" s="1"/>
    </row>
    <row r="71" spans="1:38" ht="28.5" customHeight="1" x14ac:dyDescent="0.25">
      <c r="A71" s="57" t="s">
        <v>104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60"/>
      <c r="AJ71"/>
      <c r="AK71"/>
      <c r="AL71" s="1"/>
    </row>
    <row r="72" spans="1:38" ht="24.95" customHeight="1" x14ac:dyDescent="0.25">
      <c r="A72" s="1">
        <v>5</v>
      </c>
      <c r="B72" s="2">
        <v>1794</v>
      </c>
      <c r="C72" s="1">
        <v>1450</v>
      </c>
      <c r="D72" s="1">
        <v>2601</v>
      </c>
      <c r="E72" s="1"/>
      <c r="F72" s="1">
        <v>1900</v>
      </c>
      <c r="G72" s="1">
        <v>3409</v>
      </c>
      <c r="H72" s="1">
        <v>511</v>
      </c>
      <c r="I72" s="1">
        <v>2080</v>
      </c>
      <c r="J72" s="1">
        <v>3732</v>
      </c>
      <c r="K72" s="1">
        <v>511</v>
      </c>
      <c r="L72" s="1">
        <v>2230</v>
      </c>
      <c r="M72" s="1">
        <v>4001</v>
      </c>
      <c r="N72" s="1">
        <v>511</v>
      </c>
      <c r="O72" s="3">
        <v>2300</v>
      </c>
      <c r="P72" s="1">
        <v>4001</v>
      </c>
      <c r="Q72" s="1">
        <v>511</v>
      </c>
      <c r="R72" s="3">
        <v>2550</v>
      </c>
      <c r="S72" s="1">
        <v>4001</v>
      </c>
      <c r="T72" s="15">
        <v>511</v>
      </c>
      <c r="U72" s="3">
        <v>3000</v>
      </c>
      <c r="V72" s="1">
        <f t="shared" ref="V72:V77" si="16">S72*10/100</f>
        <v>400.1</v>
      </c>
      <c r="W72" s="1">
        <f t="shared" ref="W72:W77" si="17">S72+V72</f>
        <v>4401.1000000000004</v>
      </c>
      <c r="X72" s="31">
        <v>4402</v>
      </c>
      <c r="Y72" s="1">
        <v>511</v>
      </c>
      <c r="Z72" s="1"/>
      <c r="AA72" s="1">
        <v>347</v>
      </c>
      <c r="AB72" s="1">
        <v>511</v>
      </c>
      <c r="AC72" s="1"/>
      <c r="AD72" s="3">
        <v>3300</v>
      </c>
      <c r="AE72" s="31">
        <v>5723</v>
      </c>
      <c r="AF72" s="1">
        <v>511</v>
      </c>
      <c r="AG72" s="1">
        <v>347</v>
      </c>
      <c r="AH72" s="1">
        <v>5481</v>
      </c>
      <c r="AI72" s="3">
        <v>3300</v>
      </c>
      <c r="AJ72" s="1">
        <v>5</v>
      </c>
      <c r="AK72" s="51"/>
      <c r="AL72" s="1"/>
    </row>
    <row r="73" spans="1:38" ht="24.95" customHeight="1" x14ac:dyDescent="0.25">
      <c r="A73" s="1">
        <v>4</v>
      </c>
      <c r="B73" s="2">
        <v>1750</v>
      </c>
      <c r="C73" s="1">
        <v>1450</v>
      </c>
      <c r="D73" s="1">
        <v>2537</v>
      </c>
      <c r="E73" s="1"/>
      <c r="F73" s="1">
        <v>1900</v>
      </c>
      <c r="G73" s="1">
        <v>3325</v>
      </c>
      <c r="H73" s="1">
        <v>499</v>
      </c>
      <c r="I73" s="1">
        <v>2080</v>
      </c>
      <c r="J73" s="1">
        <v>3640</v>
      </c>
      <c r="K73" s="1">
        <v>499</v>
      </c>
      <c r="L73" s="1">
        <v>2230</v>
      </c>
      <c r="M73" s="1">
        <v>3903</v>
      </c>
      <c r="N73" s="1">
        <v>499</v>
      </c>
      <c r="O73" s="3">
        <v>2300</v>
      </c>
      <c r="P73" s="1">
        <v>3903</v>
      </c>
      <c r="Q73" s="1">
        <v>499</v>
      </c>
      <c r="R73" s="3">
        <v>2550</v>
      </c>
      <c r="S73" s="1">
        <v>3903</v>
      </c>
      <c r="T73" s="15">
        <v>499</v>
      </c>
      <c r="U73" s="3">
        <v>3000</v>
      </c>
      <c r="V73" s="1">
        <f t="shared" si="16"/>
        <v>390.3</v>
      </c>
      <c r="W73" s="1">
        <f t="shared" si="17"/>
        <v>4293.3</v>
      </c>
      <c r="X73" s="31">
        <v>4294</v>
      </c>
      <c r="Y73" s="1">
        <v>499</v>
      </c>
      <c r="Z73" s="1"/>
      <c r="AA73" s="1">
        <v>347</v>
      </c>
      <c r="AB73" s="1">
        <v>499</v>
      </c>
      <c r="AC73" s="1"/>
      <c r="AD73" s="3">
        <v>3300</v>
      </c>
      <c r="AE73" s="31">
        <v>5583</v>
      </c>
      <c r="AF73" s="1">
        <v>499</v>
      </c>
      <c r="AG73" s="1">
        <v>347</v>
      </c>
      <c r="AH73" s="1">
        <v>5355</v>
      </c>
      <c r="AI73" s="3">
        <v>3300</v>
      </c>
      <c r="AJ73" s="1">
        <v>4</v>
      </c>
      <c r="AK73" s="51"/>
      <c r="AL73" s="1"/>
    </row>
    <row r="74" spans="1:38" ht="24.95" customHeight="1" x14ac:dyDescent="0.25">
      <c r="A74" s="1">
        <v>3</v>
      </c>
      <c r="B74" s="2">
        <v>1707</v>
      </c>
      <c r="C74" s="1">
        <v>1450</v>
      </c>
      <c r="D74" s="1">
        <v>2475</v>
      </c>
      <c r="E74" s="1"/>
      <c r="F74" s="1">
        <v>1900</v>
      </c>
      <c r="G74" s="1">
        <v>3244</v>
      </c>
      <c r="H74" s="1">
        <v>487</v>
      </c>
      <c r="I74" s="1">
        <v>2080</v>
      </c>
      <c r="J74" s="1">
        <v>3551</v>
      </c>
      <c r="K74" s="1">
        <v>487</v>
      </c>
      <c r="L74" s="1">
        <v>2230</v>
      </c>
      <c r="M74" s="1">
        <v>3807</v>
      </c>
      <c r="N74" s="1">
        <v>487</v>
      </c>
      <c r="O74" s="3">
        <v>2300</v>
      </c>
      <c r="P74" s="1">
        <v>3807</v>
      </c>
      <c r="Q74" s="1">
        <v>487</v>
      </c>
      <c r="R74" s="3">
        <v>2550</v>
      </c>
      <c r="S74" s="1">
        <v>3807</v>
      </c>
      <c r="T74" s="15">
        <v>487</v>
      </c>
      <c r="U74" s="3">
        <v>3000</v>
      </c>
      <c r="V74" s="1">
        <f t="shared" si="16"/>
        <v>380.7</v>
      </c>
      <c r="W74" s="1">
        <f t="shared" si="17"/>
        <v>4187.7</v>
      </c>
      <c r="X74" s="31">
        <v>4188</v>
      </c>
      <c r="Y74" s="1">
        <v>487</v>
      </c>
      <c r="Z74" s="1"/>
      <c r="AA74" s="1">
        <v>347</v>
      </c>
      <c r="AB74" s="1">
        <v>487</v>
      </c>
      <c r="AC74" s="1"/>
      <c r="AD74" s="3">
        <v>3300</v>
      </c>
      <c r="AE74" s="31">
        <v>5446</v>
      </c>
      <c r="AF74" s="1">
        <v>487</v>
      </c>
      <c r="AG74" s="1">
        <v>347</v>
      </c>
      <c r="AH74" s="1">
        <v>5232</v>
      </c>
      <c r="AI74" s="3">
        <v>3300</v>
      </c>
      <c r="AJ74" s="1">
        <v>3</v>
      </c>
      <c r="AK74" s="51"/>
      <c r="AL74" s="1"/>
    </row>
    <row r="75" spans="1:38" ht="24.95" customHeight="1" x14ac:dyDescent="0.25">
      <c r="A75" s="1">
        <v>2</v>
      </c>
      <c r="B75" s="2">
        <v>1626</v>
      </c>
      <c r="C75" s="1">
        <v>1450</v>
      </c>
      <c r="D75" s="1">
        <v>2357</v>
      </c>
      <c r="E75" s="1"/>
      <c r="F75" s="1">
        <v>1900</v>
      </c>
      <c r="G75" s="1">
        <v>3090</v>
      </c>
      <c r="H75" s="1">
        <v>464</v>
      </c>
      <c r="I75" s="1">
        <v>2080</v>
      </c>
      <c r="J75" s="1">
        <v>3382</v>
      </c>
      <c r="K75" s="1">
        <v>464</v>
      </c>
      <c r="L75" s="1">
        <v>2230</v>
      </c>
      <c r="M75" s="1">
        <v>3626</v>
      </c>
      <c r="N75" s="1">
        <v>464</v>
      </c>
      <c r="O75" s="3">
        <v>2300</v>
      </c>
      <c r="P75" s="1">
        <v>3626</v>
      </c>
      <c r="Q75" s="1">
        <v>464</v>
      </c>
      <c r="R75" s="3">
        <v>2550</v>
      </c>
      <c r="S75" s="1">
        <v>3626</v>
      </c>
      <c r="T75" s="15">
        <v>464</v>
      </c>
      <c r="U75" s="3">
        <v>3000</v>
      </c>
      <c r="V75" s="1">
        <f t="shared" si="16"/>
        <v>362.6</v>
      </c>
      <c r="W75" s="1">
        <f t="shared" si="17"/>
        <v>3988.6</v>
      </c>
      <c r="X75" s="31">
        <v>3989</v>
      </c>
      <c r="Y75" s="1">
        <v>464</v>
      </c>
      <c r="Z75" s="1"/>
      <c r="AA75" s="1">
        <v>347</v>
      </c>
      <c r="AB75" s="1">
        <v>464</v>
      </c>
      <c r="AC75" s="1"/>
      <c r="AD75" s="3">
        <v>3300</v>
      </c>
      <c r="AE75" s="31">
        <v>5186</v>
      </c>
      <c r="AF75" s="1">
        <v>464</v>
      </c>
      <c r="AG75" s="1">
        <v>347</v>
      </c>
      <c r="AH75" s="1">
        <v>5000</v>
      </c>
      <c r="AI75" s="3">
        <v>3300</v>
      </c>
      <c r="AJ75" s="1">
        <v>2</v>
      </c>
      <c r="AK75" s="51"/>
      <c r="AL75" s="1"/>
    </row>
    <row r="76" spans="1:38" ht="24.95" customHeight="1" x14ac:dyDescent="0.25">
      <c r="A76" s="1">
        <v>1</v>
      </c>
      <c r="B76" s="2">
        <v>1548</v>
      </c>
      <c r="C76" s="1">
        <v>1450</v>
      </c>
      <c r="D76" s="1">
        <v>2244</v>
      </c>
      <c r="E76" s="1"/>
      <c r="F76" s="1">
        <v>1900</v>
      </c>
      <c r="G76" s="1">
        <v>2942</v>
      </c>
      <c r="H76" s="1">
        <v>441</v>
      </c>
      <c r="I76" s="1">
        <v>2080</v>
      </c>
      <c r="J76" s="1">
        <v>3220</v>
      </c>
      <c r="K76" s="1">
        <v>441</v>
      </c>
      <c r="L76" s="1">
        <v>2230</v>
      </c>
      <c r="M76" s="1">
        <v>3452</v>
      </c>
      <c r="N76" s="1">
        <v>441</v>
      </c>
      <c r="O76" s="3">
        <v>2300</v>
      </c>
      <c r="P76" s="1">
        <v>3452</v>
      </c>
      <c r="Q76" s="1">
        <v>441</v>
      </c>
      <c r="R76" s="3">
        <v>2550</v>
      </c>
      <c r="S76" s="1">
        <v>3452</v>
      </c>
      <c r="T76" s="15">
        <v>441</v>
      </c>
      <c r="U76" s="3">
        <v>3000</v>
      </c>
      <c r="V76" s="1">
        <f t="shared" si="16"/>
        <v>345.2</v>
      </c>
      <c r="W76" s="1">
        <f t="shared" si="17"/>
        <v>3797.2</v>
      </c>
      <c r="X76" s="31">
        <v>3798</v>
      </c>
      <c r="Y76" s="1">
        <v>441</v>
      </c>
      <c r="Z76" s="1"/>
      <c r="AA76" s="1">
        <v>347</v>
      </c>
      <c r="AB76" s="1">
        <v>441</v>
      </c>
      <c r="AC76" s="1"/>
      <c r="AD76" s="3">
        <v>3300</v>
      </c>
      <c r="AE76" s="31">
        <v>4939</v>
      </c>
      <c r="AF76" s="1">
        <v>441</v>
      </c>
      <c r="AG76" s="1">
        <v>347</v>
      </c>
      <c r="AH76" s="1">
        <v>4776</v>
      </c>
      <c r="AI76" s="3">
        <v>3300</v>
      </c>
      <c r="AJ76" s="1">
        <v>1</v>
      </c>
      <c r="AK76" s="51"/>
      <c r="AL76" s="1"/>
    </row>
    <row r="77" spans="1:38" ht="24.95" customHeight="1" x14ac:dyDescent="0.25">
      <c r="A77" s="1">
        <v>0</v>
      </c>
      <c r="B77" s="2">
        <v>1439</v>
      </c>
      <c r="C77" s="1">
        <v>1450</v>
      </c>
      <c r="D77" s="1">
        <v>2087</v>
      </c>
      <c r="E77" s="1"/>
      <c r="F77" s="1">
        <v>1900</v>
      </c>
      <c r="G77" s="1">
        <v>2735</v>
      </c>
      <c r="H77" s="1">
        <v>410</v>
      </c>
      <c r="I77" s="1">
        <v>2080</v>
      </c>
      <c r="J77" s="1">
        <v>2994</v>
      </c>
      <c r="K77" s="1">
        <v>410</v>
      </c>
      <c r="L77" s="1">
        <v>2230</v>
      </c>
      <c r="M77" s="1">
        <v>3209</v>
      </c>
      <c r="N77" s="1">
        <v>410</v>
      </c>
      <c r="O77" s="3">
        <v>2300</v>
      </c>
      <c r="P77" s="1">
        <v>3209</v>
      </c>
      <c r="Q77" s="1">
        <v>410</v>
      </c>
      <c r="R77" s="3">
        <v>2550</v>
      </c>
      <c r="S77" s="1">
        <v>3209</v>
      </c>
      <c r="T77" s="15">
        <v>410</v>
      </c>
      <c r="U77" s="3">
        <v>3000</v>
      </c>
      <c r="V77" s="1">
        <f t="shared" si="16"/>
        <v>320.89999999999998</v>
      </c>
      <c r="W77" s="1">
        <f t="shared" si="17"/>
        <v>3529.9</v>
      </c>
      <c r="X77" s="31">
        <v>3530</v>
      </c>
      <c r="Y77" s="1">
        <v>410</v>
      </c>
      <c r="Z77" s="1"/>
      <c r="AA77" s="1">
        <v>347</v>
      </c>
      <c r="AB77" s="1">
        <v>410</v>
      </c>
      <c r="AC77" s="1"/>
      <c r="AD77" s="3">
        <v>3300</v>
      </c>
      <c r="AE77" s="31">
        <v>4594</v>
      </c>
      <c r="AF77" s="1">
        <v>410</v>
      </c>
      <c r="AG77" s="1">
        <v>347</v>
      </c>
      <c r="AH77" s="1">
        <v>4464</v>
      </c>
      <c r="AI77" s="3">
        <v>3300</v>
      </c>
      <c r="AJ77" s="1">
        <v>0</v>
      </c>
      <c r="AK77" s="51"/>
      <c r="AL77" s="1"/>
    </row>
    <row r="78" spans="1:38" ht="23.25" customHeight="1" x14ac:dyDescent="0.25">
      <c r="A78" s="57" t="s">
        <v>105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60"/>
      <c r="AJ78"/>
      <c r="AK78"/>
      <c r="AL78" s="1"/>
    </row>
    <row r="79" spans="1:38" ht="24.95" customHeight="1" x14ac:dyDescent="0.25">
      <c r="A79" s="1">
        <v>5</v>
      </c>
      <c r="B79" s="2">
        <v>1724</v>
      </c>
      <c r="C79" s="1">
        <v>1450</v>
      </c>
      <c r="D79" s="1">
        <v>2500</v>
      </c>
      <c r="E79" s="1"/>
      <c r="F79" s="1">
        <v>1900</v>
      </c>
      <c r="G79" s="1">
        <v>3276</v>
      </c>
      <c r="H79" s="1">
        <v>491</v>
      </c>
      <c r="I79" s="1">
        <v>2080</v>
      </c>
      <c r="J79" s="1">
        <v>3586</v>
      </c>
      <c r="K79" s="1">
        <v>491</v>
      </c>
      <c r="L79" s="1">
        <v>2230</v>
      </c>
      <c r="M79" s="1">
        <v>3845</v>
      </c>
      <c r="N79" s="1">
        <v>491</v>
      </c>
      <c r="O79" s="3">
        <v>2300</v>
      </c>
      <c r="P79" s="1">
        <v>3845</v>
      </c>
      <c r="Q79" s="1">
        <v>491</v>
      </c>
      <c r="R79" s="3">
        <v>2550</v>
      </c>
      <c r="S79" s="1">
        <v>3845</v>
      </c>
      <c r="T79" s="15">
        <v>491</v>
      </c>
      <c r="U79" s="3">
        <v>3000</v>
      </c>
      <c r="V79" s="1">
        <f t="shared" ref="V79:V84" si="18">S79*10/100</f>
        <v>384.5</v>
      </c>
      <c r="W79" s="1">
        <f t="shared" ref="W79:W84" si="19">S79+V79</f>
        <v>4229.5</v>
      </c>
      <c r="X79" s="31">
        <v>4230</v>
      </c>
      <c r="Y79" s="1">
        <v>477</v>
      </c>
      <c r="Z79" s="1"/>
      <c r="AA79" s="1">
        <v>347</v>
      </c>
      <c r="AB79" s="1">
        <v>477</v>
      </c>
      <c r="AC79" s="1"/>
      <c r="AD79" s="3">
        <v>3300</v>
      </c>
      <c r="AE79" s="31">
        <v>5500</v>
      </c>
      <c r="AF79" s="1">
        <v>477</v>
      </c>
      <c r="AG79" s="1">
        <v>347</v>
      </c>
      <c r="AH79" s="1">
        <v>5266</v>
      </c>
      <c r="AI79" s="3">
        <v>3300</v>
      </c>
      <c r="AJ79" s="1">
        <v>5</v>
      </c>
      <c r="AK79" s="51"/>
      <c r="AL79" s="1"/>
    </row>
    <row r="80" spans="1:38" ht="24.95" customHeight="1" x14ac:dyDescent="0.25">
      <c r="A80" s="1">
        <v>4</v>
      </c>
      <c r="B80" s="2">
        <v>1682</v>
      </c>
      <c r="C80" s="1">
        <v>1450</v>
      </c>
      <c r="D80" s="1">
        <v>2439</v>
      </c>
      <c r="E80" s="1"/>
      <c r="F80" s="1">
        <v>1900</v>
      </c>
      <c r="G80" s="1">
        <v>3196</v>
      </c>
      <c r="H80" s="1">
        <v>479</v>
      </c>
      <c r="I80" s="1">
        <v>2080</v>
      </c>
      <c r="J80" s="1">
        <v>3499</v>
      </c>
      <c r="K80" s="1">
        <v>479</v>
      </c>
      <c r="L80" s="1">
        <v>2230</v>
      </c>
      <c r="M80" s="1">
        <v>3751</v>
      </c>
      <c r="N80" s="1">
        <v>479</v>
      </c>
      <c r="O80" s="3">
        <v>2300</v>
      </c>
      <c r="P80" s="1">
        <v>3751</v>
      </c>
      <c r="Q80" s="1">
        <v>479</v>
      </c>
      <c r="R80" s="3">
        <v>2550</v>
      </c>
      <c r="S80" s="1">
        <v>3751</v>
      </c>
      <c r="T80" s="15">
        <v>479</v>
      </c>
      <c r="U80" s="3">
        <v>3000</v>
      </c>
      <c r="V80" s="1">
        <f t="shared" si="18"/>
        <v>375.1</v>
      </c>
      <c r="W80" s="1">
        <f t="shared" si="19"/>
        <v>4126.1000000000004</v>
      </c>
      <c r="X80" s="31">
        <v>4127</v>
      </c>
      <c r="Y80" s="1">
        <v>465</v>
      </c>
      <c r="Z80" s="1"/>
      <c r="AA80" s="1">
        <v>347</v>
      </c>
      <c r="AB80" s="1">
        <v>465</v>
      </c>
      <c r="AC80" s="1"/>
      <c r="AD80" s="3">
        <v>3300</v>
      </c>
      <c r="AE80" s="31">
        <v>5365</v>
      </c>
      <c r="AF80" s="1">
        <v>465</v>
      </c>
      <c r="AG80" s="1">
        <v>347</v>
      </c>
      <c r="AH80" s="1">
        <v>5146</v>
      </c>
      <c r="AI80" s="3">
        <v>3300</v>
      </c>
      <c r="AJ80" s="1">
        <v>4</v>
      </c>
      <c r="AK80" s="51"/>
      <c r="AL80" s="1"/>
    </row>
    <row r="81" spans="1:38" ht="24.95" customHeight="1" x14ac:dyDescent="0.25">
      <c r="A81" s="1">
        <v>3</v>
      </c>
      <c r="B81" s="2">
        <v>1641</v>
      </c>
      <c r="C81" s="1">
        <v>1450</v>
      </c>
      <c r="D81" s="1">
        <v>2379</v>
      </c>
      <c r="E81" s="1"/>
      <c r="F81" s="1">
        <v>1900</v>
      </c>
      <c r="G81" s="1">
        <v>3118</v>
      </c>
      <c r="H81" s="1">
        <v>468</v>
      </c>
      <c r="I81" s="1">
        <v>2080</v>
      </c>
      <c r="J81" s="1">
        <v>3414</v>
      </c>
      <c r="K81" s="1">
        <v>468</v>
      </c>
      <c r="L81" s="1">
        <v>2230</v>
      </c>
      <c r="M81" s="1">
        <v>3660</v>
      </c>
      <c r="N81" s="1">
        <v>468</v>
      </c>
      <c r="O81" s="3">
        <v>2300</v>
      </c>
      <c r="P81" s="1">
        <v>3660</v>
      </c>
      <c r="Q81" s="1">
        <v>468</v>
      </c>
      <c r="R81" s="3">
        <v>2550</v>
      </c>
      <c r="S81" s="1">
        <v>3660</v>
      </c>
      <c r="T81" s="15">
        <v>468</v>
      </c>
      <c r="U81" s="3">
        <v>3000</v>
      </c>
      <c r="V81" s="1">
        <f t="shared" si="18"/>
        <v>366</v>
      </c>
      <c r="W81" s="1">
        <f t="shared" si="19"/>
        <v>4026</v>
      </c>
      <c r="X81" s="31">
        <v>4026</v>
      </c>
      <c r="Y81" s="1">
        <v>453</v>
      </c>
      <c r="Z81" s="1"/>
      <c r="AA81" s="1">
        <v>347</v>
      </c>
      <c r="AB81" s="1">
        <v>453</v>
      </c>
      <c r="AC81" s="1"/>
      <c r="AD81" s="3">
        <v>3300</v>
      </c>
      <c r="AE81" s="31">
        <v>5234</v>
      </c>
      <c r="AF81" s="1">
        <v>453</v>
      </c>
      <c r="AG81" s="1">
        <v>347</v>
      </c>
      <c r="AH81" s="1">
        <v>5028</v>
      </c>
      <c r="AI81" s="3">
        <v>3300</v>
      </c>
      <c r="AJ81" s="1">
        <v>3</v>
      </c>
      <c r="AK81" s="51"/>
      <c r="AL81" s="1"/>
    </row>
    <row r="82" spans="1:38" ht="24.95" customHeight="1" x14ac:dyDescent="0.25">
      <c r="A82" s="1">
        <v>2</v>
      </c>
      <c r="B82" s="2">
        <v>1562</v>
      </c>
      <c r="C82" s="1">
        <v>1450</v>
      </c>
      <c r="D82" s="1">
        <v>2265</v>
      </c>
      <c r="E82" s="1"/>
      <c r="F82" s="1">
        <v>1900</v>
      </c>
      <c r="G82" s="1">
        <v>2968</v>
      </c>
      <c r="H82" s="1">
        <v>445</v>
      </c>
      <c r="I82" s="1">
        <v>2080</v>
      </c>
      <c r="J82" s="1">
        <v>3249</v>
      </c>
      <c r="K82" s="1">
        <v>445</v>
      </c>
      <c r="L82" s="1">
        <v>2230</v>
      </c>
      <c r="M82" s="1">
        <v>3484</v>
      </c>
      <c r="N82" s="1">
        <v>445</v>
      </c>
      <c r="O82" s="3">
        <v>2300</v>
      </c>
      <c r="P82" s="1">
        <v>3484</v>
      </c>
      <c r="Q82" s="1">
        <v>445</v>
      </c>
      <c r="R82" s="3">
        <v>2550</v>
      </c>
      <c r="S82" s="1">
        <v>3484</v>
      </c>
      <c r="T82" s="15">
        <v>445</v>
      </c>
      <c r="U82" s="3">
        <v>3000</v>
      </c>
      <c r="V82" s="1">
        <f t="shared" si="18"/>
        <v>348.4</v>
      </c>
      <c r="W82" s="1">
        <f t="shared" si="19"/>
        <v>3832.4</v>
      </c>
      <c r="X82" s="31">
        <v>3833</v>
      </c>
      <c r="Y82" s="1">
        <v>432</v>
      </c>
      <c r="Z82" s="1"/>
      <c r="AA82" s="1">
        <v>347</v>
      </c>
      <c r="AB82" s="1">
        <v>432</v>
      </c>
      <c r="AC82" s="1"/>
      <c r="AD82" s="3">
        <v>3300</v>
      </c>
      <c r="AE82" s="31">
        <v>4984</v>
      </c>
      <c r="AF82" s="1">
        <v>432</v>
      </c>
      <c r="AG82" s="1">
        <v>347</v>
      </c>
      <c r="AH82" s="1">
        <v>4804</v>
      </c>
      <c r="AI82" s="3">
        <v>3300</v>
      </c>
      <c r="AJ82" s="1">
        <v>2</v>
      </c>
      <c r="AK82" s="51"/>
      <c r="AL82" s="1"/>
    </row>
    <row r="83" spans="1:38" ht="24.95" customHeight="1" x14ac:dyDescent="0.25">
      <c r="A83" s="1">
        <v>1</v>
      </c>
      <c r="B83" s="2">
        <v>1488</v>
      </c>
      <c r="C83" s="1">
        <v>1450</v>
      </c>
      <c r="D83" s="1">
        <v>2157</v>
      </c>
      <c r="E83" s="1"/>
      <c r="F83" s="1">
        <v>1900</v>
      </c>
      <c r="G83" s="1">
        <v>2828</v>
      </c>
      <c r="H83" s="1">
        <v>424</v>
      </c>
      <c r="I83" s="1">
        <v>2080</v>
      </c>
      <c r="J83" s="1">
        <v>3095</v>
      </c>
      <c r="K83" s="1">
        <v>424</v>
      </c>
      <c r="L83" s="1">
        <v>2230</v>
      </c>
      <c r="M83" s="1">
        <v>3319</v>
      </c>
      <c r="N83" s="1">
        <v>424</v>
      </c>
      <c r="O83" s="3">
        <v>2300</v>
      </c>
      <c r="P83" s="1">
        <v>3319</v>
      </c>
      <c r="Q83" s="1">
        <v>424</v>
      </c>
      <c r="R83" s="3">
        <v>2550</v>
      </c>
      <c r="S83" s="1">
        <v>3319</v>
      </c>
      <c r="T83" s="15">
        <v>424</v>
      </c>
      <c r="U83" s="3">
        <v>3000</v>
      </c>
      <c r="V83" s="1">
        <f t="shared" si="18"/>
        <v>331.9</v>
      </c>
      <c r="W83" s="1">
        <f t="shared" si="19"/>
        <v>3650.9</v>
      </c>
      <c r="X83" s="31">
        <v>3651</v>
      </c>
      <c r="Y83" s="1">
        <v>411</v>
      </c>
      <c r="Z83" s="1"/>
      <c r="AA83" s="1">
        <v>347</v>
      </c>
      <c r="AB83" s="1">
        <v>411</v>
      </c>
      <c r="AC83" s="1"/>
      <c r="AD83" s="3">
        <v>3300</v>
      </c>
      <c r="AE83" s="31">
        <v>4746</v>
      </c>
      <c r="AF83" s="1">
        <v>411</v>
      </c>
      <c r="AG83" s="1">
        <v>347</v>
      </c>
      <c r="AH83" s="1">
        <v>4592</v>
      </c>
      <c r="AI83" s="3">
        <v>3300</v>
      </c>
      <c r="AJ83" s="1">
        <v>1</v>
      </c>
      <c r="AK83" s="51"/>
      <c r="AL83" s="1"/>
    </row>
    <row r="84" spans="1:38" ht="24.95" customHeight="1" x14ac:dyDescent="0.25">
      <c r="A84" s="1">
        <v>0</v>
      </c>
      <c r="B84" s="2">
        <v>1383</v>
      </c>
      <c r="C84" s="1">
        <v>1450</v>
      </c>
      <c r="D84" s="1">
        <v>2006</v>
      </c>
      <c r="E84" s="1"/>
      <c r="F84" s="1">
        <v>1900</v>
      </c>
      <c r="G84" s="1">
        <v>2628</v>
      </c>
      <c r="H84" s="1">
        <v>394</v>
      </c>
      <c r="I84" s="1">
        <v>2080</v>
      </c>
      <c r="J84" s="1">
        <v>2877</v>
      </c>
      <c r="K84" s="1">
        <v>394</v>
      </c>
      <c r="L84" s="1">
        <v>2230</v>
      </c>
      <c r="M84" s="1">
        <v>3084</v>
      </c>
      <c r="N84" s="1">
        <v>394</v>
      </c>
      <c r="O84" s="3">
        <v>2300</v>
      </c>
      <c r="P84" s="1">
        <v>3084</v>
      </c>
      <c r="Q84" s="1">
        <v>394</v>
      </c>
      <c r="R84" s="3">
        <v>2550</v>
      </c>
      <c r="S84" s="1">
        <v>3084</v>
      </c>
      <c r="T84" s="15">
        <v>394</v>
      </c>
      <c r="U84" s="3">
        <v>3000</v>
      </c>
      <c r="V84" s="1">
        <f t="shared" si="18"/>
        <v>308.39999999999998</v>
      </c>
      <c r="W84" s="1">
        <f t="shared" si="19"/>
        <v>3392.4</v>
      </c>
      <c r="X84" s="31">
        <v>3393</v>
      </c>
      <c r="Y84" s="1">
        <v>459</v>
      </c>
      <c r="Z84" s="1"/>
      <c r="AA84" s="1">
        <v>347</v>
      </c>
      <c r="AB84" s="1">
        <v>459</v>
      </c>
      <c r="AC84" s="1"/>
      <c r="AD84" s="3">
        <v>3300</v>
      </c>
      <c r="AE84" s="31">
        <v>4414</v>
      </c>
      <c r="AF84" s="1">
        <v>459</v>
      </c>
      <c r="AG84" s="1">
        <v>347</v>
      </c>
      <c r="AH84" s="1">
        <v>4369</v>
      </c>
      <c r="AI84" s="3">
        <v>3300</v>
      </c>
      <c r="AJ84" s="1">
        <v>0</v>
      </c>
      <c r="AK84" s="51"/>
      <c r="AL84" s="1"/>
    </row>
    <row r="85" spans="1:38" ht="24.95" customHeight="1" x14ac:dyDescent="0.25">
      <c r="A85" s="57" t="s">
        <v>106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60"/>
      <c r="AJ85"/>
      <c r="AK85"/>
      <c r="AL85" s="1"/>
    </row>
    <row r="86" spans="1:38" ht="24.95" customHeight="1" x14ac:dyDescent="0.25">
      <c r="A86" s="1">
        <v>5</v>
      </c>
      <c r="B86" s="2">
        <v>1672</v>
      </c>
      <c r="C86" s="1">
        <v>1450</v>
      </c>
      <c r="D86" s="1">
        <v>2424</v>
      </c>
      <c r="E86" s="1"/>
      <c r="F86" s="1">
        <v>1900</v>
      </c>
      <c r="G86" s="1">
        <v>3177</v>
      </c>
      <c r="H86" s="1">
        <v>477</v>
      </c>
      <c r="I86" s="1">
        <v>2080</v>
      </c>
      <c r="J86" s="1">
        <v>3478</v>
      </c>
      <c r="K86" s="1">
        <v>477</v>
      </c>
      <c r="L86" s="1">
        <v>2230</v>
      </c>
      <c r="M86" s="1">
        <v>3729</v>
      </c>
      <c r="N86" s="1">
        <v>477</v>
      </c>
      <c r="O86" s="3">
        <v>2300</v>
      </c>
      <c r="P86" s="1">
        <v>3729</v>
      </c>
      <c r="Q86" s="1">
        <v>477</v>
      </c>
      <c r="R86" s="3">
        <v>2550</v>
      </c>
      <c r="S86" s="1">
        <v>3729</v>
      </c>
      <c r="T86" s="15">
        <v>477</v>
      </c>
      <c r="U86" s="3">
        <v>3000</v>
      </c>
      <c r="V86" s="1">
        <f>S86*10/100</f>
        <v>372.9</v>
      </c>
      <c r="W86" s="1">
        <f>S86+V86</f>
        <v>4101.8999999999996</v>
      </c>
      <c r="X86" s="31">
        <v>4102</v>
      </c>
      <c r="Y86" s="1">
        <v>477</v>
      </c>
      <c r="Z86" s="1"/>
      <c r="AA86" s="1">
        <v>347</v>
      </c>
      <c r="AB86" s="1">
        <v>477</v>
      </c>
      <c r="AC86" s="1"/>
      <c r="AD86" s="3">
        <v>3300</v>
      </c>
      <c r="AE86" s="31">
        <v>5332</v>
      </c>
      <c r="AF86" s="1">
        <v>477</v>
      </c>
      <c r="AG86" s="1">
        <v>347</v>
      </c>
      <c r="AH86" s="1">
        <v>5132</v>
      </c>
      <c r="AI86" s="3">
        <v>3300</v>
      </c>
      <c r="AJ86" s="1">
        <v>5</v>
      </c>
      <c r="AK86" s="51"/>
      <c r="AL86" s="1"/>
    </row>
    <row r="87" spans="1:38" ht="24.95" customHeight="1" x14ac:dyDescent="0.25">
      <c r="A87" s="1">
        <v>4</v>
      </c>
      <c r="B87" s="2">
        <v>1630</v>
      </c>
      <c r="C87" s="1">
        <v>1450</v>
      </c>
      <c r="D87" s="1">
        <v>2364</v>
      </c>
      <c r="E87" s="1"/>
      <c r="F87" s="1">
        <v>1900</v>
      </c>
      <c r="G87" s="1">
        <v>3097</v>
      </c>
      <c r="H87" s="1">
        <v>465</v>
      </c>
      <c r="I87" s="1">
        <v>2080</v>
      </c>
      <c r="J87" s="1">
        <v>3391</v>
      </c>
      <c r="K87" s="1">
        <v>465</v>
      </c>
      <c r="L87" s="1">
        <v>2230</v>
      </c>
      <c r="M87" s="1">
        <v>3635</v>
      </c>
      <c r="N87" s="1">
        <v>465</v>
      </c>
      <c r="O87" s="3">
        <v>2300</v>
      </c>
      <c r="P87" s="1">
        <v>3635</v>
      </c>
      <c r="Q87" s="1">
        <v>465</v>
      </c>
      <c r="R87" s="3">
        <v>2550</v>
      </c>
      <c r="S87" s="1">
        <v>3635</v>
      </c>
      <c r="T87" s="15">
        <v>465</v>
      </c>
      <c r="U87" s="3">
        <v>3000</v>
      </c>
      <c r="V87" s="1">
        <f>S87*10/100</f>
        <v>363.5</v>
      </c>
      <c r="W87" s="1">
        <f>S87+V87</f>
        <v>3998.5</v>
      </c>
      <c r="X87" s="31">
        <v>3999</v>
      </c>
      <c r="Y87" s="1">
        <v>465</v>
      </c>
      <c r="Z87" s="1"/>
      <c r="AA87" s="1">
        <v>347</v>
      </c>
      <c r="AB87" s="1">
        <v>465</v>
      </c>
      <c r="AC87" s="1"/>
      <c r="AD87" s="3">
        <v>3300</v>
      </c>
      <c r="AE87" s="31">
        <v>5201</v>
      </c>
      <c r="AF87" s="1">
        <v>465</v>
      </c>
      <c r="AG87" s="1">
        <v>347</v>
      </c>
      <c r="AH87" s="1">
        <v>5011</v>
      </c>
      <c r="AI87" s="3">
        <v>3300</v>
      </c>
      <c r="AJ87" s="1">
        <v>4</v>
      </c>
      <c r="AK87" s="51"/>
      <c r="AL87" s="1"/>
    </row>
    <row r="88" spans="1:38" ht="24.95" customHeight="1" x14ac:dyDescent="0.25">
      <c r="A88" s="1">
        <v>3</v>
      </c>
      <c r="B88" s="2">
        <v>1590</v>
      </c>
      <c r="C88" s="1">
        <v>1450</v>
      </c>
      <c r="D88" s="1">
        <v>2306</v>
      </c>
      <c r="E88" s="1"/>
      <c r="F88" s="1">
        <v>1900</v>
      </c>
      <c r="G88" s="1">
        <v>3021</v>
      </c>
      <c r="H88" s="1">
        <v>453</v>
      </c>
      <c r="I88" s="1">
        <v>2080</v>
      </c>
      <c r="J88" s="1">
        <v>3308</v>
      </c>
      <c r="K88" s="1">
        <v>453</v>
      </c>
      <c r="L88" s="1">
        <v>2230</v>
      </c>
      <c r="M88" s="1">
        <v>3546</v>
      </c>
      <c r="N88" s="1">
        <v>453</v>
      </c>
      <c r="O88" s="3">
        <v>2300</v>
      </c>
      <c r="P88" s="1">
        <v>3546</v>
      </c>
      <c r="Q88" s="1">
        <v>453</v>
      </c>
      <c r="R88" s="3">
        <v>2550</v>
      </c>
      <c r="S88" s="1">
        <v>3546</v>
      </c>
      <c r="T88" s="15">
        <v>453</v>
      </c>
      <c r="U88" s="3">
        <v>3000</v>
      </c>
      <c r="V88" s="1">
        <f>S88*10/100</f>
        <v>354.6</v>
      </c>
      <c r="W88" s="1">
        <f>S88+V88</f>
        <v>3900.6</v>
      </c>
      <c r="X88" s="31">
        <v>3901</v>
      </c>
      <c r="Y88" s="1">
        <v>453</v>
      </c>
      <c r="Z88" s="1"/>
      <c r="AA88" s="1">
        <v>347</v>
      </c>
      <c r="AB88" s="1">
        <v>453</v>
      </c>
      <c r="AC88" s="1"/>
      <c r="AD88" s="3">
        <v>3300</v>
      </c>
      <c r="AE88" s="31">
        <v>5074</v>
      </c>
      <c r="AF88" s="1">
        <v>453</v>
      </c>
      <c r="AG88" s="1">
        <v>347</v>
      </c>
      <c r="AH88" s="1">
        <v>4896</v>
      </c>
      <c r="AI88" s="3">
        <v>3300</v>
      </c>
      <c r="AJ88" s="1">
        <v>3</v>
      </c>
      <c r="AK88" s="51"/>
      <c r="AL88" s="1"/>
    </row>
    <row r="89" spans="1:38" ht="24.95" customHeight="1" x14ac:dyDescent="0.25">
      <c r="A89" s="1">
        <v>2</v>
      </c>
      <c r="B89" s="2">
        <v>1514</v>
      </c>
      <c r="C89" s="1">
        <v>1450</v>
      </c>
      <c r="D89" s="1">
        <v>2196</v>
      </c>
      <c r="E89" s="1"/>
      <c r="F89" s="1">
        <v>1900</v>
      </c>
      <c r="G89" s="1">
        <v>2877</v>
      </c>
      <c r="H89" s="1">
        <v>432</v>
      </c>
      <c r="I89" s="1">
        <v>2080</v>
      </c>
      <c r="J89" s="1">
        <v>3150</v>
      </c>
      <c r="K89" s="1">
        <v>432</v>
      </c>
      <c r="L89" s="1">
        <v>2230</v>
      </c>
      <c r="M89" s="1">
        <v>3377</v>
      </c>
      <c r="N89" s="1">
        <v>432</v>
      </c>
      <c r="O89" s="3">
        <v>2300</v>
      </c>
      <c r="P89" s="1">
        <v>3377</v>
      </c>
      <c r="Q89" s="1">
        <v>432</v>
      </c>
      <c r="R89" s="3">
        <v>2550</v>
      </c>
      <c r="S89" s="1">
        <v>3377</v>
      </c>
      <c r="T89" s="15">
        <v>432</v>
      </c>
      <c r="U89" s="3">
        <v>3000</v>
      </c>
      <c r="V89" s="1">
        <f>S89*10/100</f>
        <v>337.7</v>
      </c>
      <c r="W89" s="1">
        <f>S89+V89</f>
        <v>3714.7</v>
      </c>
      <c r="X89" s="31">
        <v>3715</v>
      </c>
      <c r="Y89" s="1">
        <v>432</v>
      </c>
      <c r="Z89" s="1"/>
      <c r="AA89" s="1">
        <v>347</v>
      </c>
      <c r="AB89" s="1">
        <v>432</v>
      </c>
      <c r="AC89" s="1"/>
      <c r="AD89" s="3">
        <v>3300</v>
      </c>
      <c r="AE89" s="31">
        <v>4832</v>
      </c>
      <c r="AF89" s="1">
        <v>432</v>
      </c>
      <c r="AG89" s="1">
        <v>347</v>
      </c>
      <c r="AH89" s="1">
        <v>4680</v>
      </c>
      <c r="AI89" s="3">
        <v>3300</v>
      </c>
      <c r="AJ89" s="1">
        <v>2</v>
      </c>
      <c r="AK89" s="51"/>
      <c r="AL89" s="1"/>
    </row>
    <row r="90" spans="1:38" ht="24.95" customHeight="1" x14ac:dyDescent="0.25">
      <c r="A90" s="1">
        <v>1</v>
      </c>
      <c r="B90" s="2">
        <v>1442</v>
      </c>
      <c r="C90" s="1">
        <v>1450</v>
      </c>
      <c r="D90" s="1">
        <v>2091</v>
      </c>
      <c r="E90" s="1"/>
      <c r="F90" s="1">
        <v>1900</v>
      </c>
      <c r="G90" s="1">
        <v>2740</v>
      </c>
      <c r="H90" s="1">
        <v>411</v>
      </c>
      <c r="I90" s="1">
        <v>2080</v>
      </c>
      <c r="J90" s="1">
        <v>3000</v>
      </c>
      <c r="K90" s="1">
        <v>411</v>
      </c>
      <c r="L90" s="1">
        <v>2230</v>
      </c>
      <c r="M90" s="1">
        <v>3216</v>
      </c>
      <c r="N90" s="1">
        <v>411</v>
      </c>
      <c r="O90" s="3">
        <v>2300</v>
      </c>
      <c r="P90" s="1">
        <v>3216</v>
      </c>
      <c r="Q90" s="1">
        <v>411</v>
      </c>
      <c r="R90" s="3">
        <v>2550</v>
      </c>
      <c r="S90" s="1">
        <v>3216</v>
      </c>
      <c r="T90" s="15">
        <v>411</v>
      </c>
      <c r="U90" s="3">
        <v>3000</v>
      </c>
      <c r="V90" s="1">
        <f>S90*10/100</f>
        <v>321.60000000000002</v>
      </c>
      <c r="W90" s="1">
        <f>S90+V90</f>
        <v>3537.6</v>
      </c>
      <c r="X90" s="31">
        <v>3538</v>
      </c>
      <c r="Y90" s="1">
        <v>411</v>
      </c>
      <c r="Z90" s="1"/>
      <c r="AA90" s="1">
        <v>347</v>
      </c>
      <c r="AB90" s="1">
        <v>411</v>
      </c>
      <c r="AC90" s="1"/>
      <c r="AD90" s="3">
        <v>3300</v>
      </c>
      <c r="AE90" s="31">
        <v>4601</v>
      </c>
      <c r="AF90" s="1">
        <v>411</v>
      </c>
      <c r="AG90" s="1">
        <v>347</v>
      </c>
      <c r="AH90" s="1">
        <v>4473</v>
      </c>
      <c r="AI90" s="3">
        <v>3300</v>
      </c>
      <c r="AJ90" s="1">
        <v>1</v>
      </c>
      <c r="AK90" s="51"/>
      <c r="AL90" s="1"/>
    </row>
    <row r="91" spans="1:38" ht="24.95" customHeight="1" x14ac:dyDescent="0.25">
      <c r="A91" s="1">
        <v>0</v>
      </c>
      <c r="B91" s="2">
        <v>1341</v>
      </c>
      <c r="C91" s="1">
        <v>1450</v>
      </c>
      <c r="D91" s="1">
        <v>1945</v>
      </c>
      <c r="E91" s="1"/>
      <c r="F91" s="1">
        <v>1900</v>
      </c>
      <c r="G91" s="1">
        <v>2548</v>
      </c>
      <c r="H91" s="1">
        <v>459</v>
      </c>
      <c r="I91" s="1">
        <v>2080</v>
      </c>
      <c r="J91" s="1">
        <v>2790</v>
      </c>
      <c r="K91" s="1">
        <v>459</v>
      </c>
      <c r="L91" s="1">
        <v>2230</v>
      </c>
      <c r="M91" s="1">
        <v>2991</v>
      </c>
      <c r="N91" s="1">
        <v>459</v>
      </c>
      <c r="O91" s="3">
        <v>2300</v>
      </c>
      <c r="P91" s="1">
        <v>2991</v>
      </c>
      <c r="Q91" s="1">
        <v>459</v>
      </c>
      <c r="R91" s="3">
        <v>2550</v>
      </c>
      <c r="S91" s="1">
        <v>2991</v>
      </c>
      <c r="T91" s="15">
        <v>459</v>
      </c>
      <c r="U91" s="3">
        <v>3000</v>
      </c>
      <c r="V91" s="1">
        <v>299.10000000000002</v>
      </c>
      <c r="W91" s="1">
        <v>3290.1</v>
      </c>
      <c r="X91" s="31">
        <v>3291</v>
      </c>
      <c r="Y91" s="1">
        <v>459</v>
      </c>
      <c r="Z91" s="1"/>
      <c r="AA91" s="1">
        <v>347</v>
      </c>
      <c r="AB91" s="1">
        <v>459</v>
      </c>
      <c r="AC91" s="1"/>
      <c r="AD91" s="3">
        <v>3300</v>
      </c>
      <c r="AE91" s="31">
        <v>4280</v>
      </c>
      <c r="AF91" s="1">
        <v>459</v>
      </c>
      <c r="AG91" s="1">
        <v>347</v>
      </c>
      <c r="AH91" s="1">
        <v>4262</v>
      </c>
      <c r="AI91" s="3">
        <v>3300</v>
      </c>
      <c r="AJ91" s="1">
        <v>0</v>
      </c>
      <c r="AK91" s="51"/>
      <c r="AL91" s="1"/>
    </row>
    <row r="92" spans="1:38" ht="22.5" customHeight="1" x14ac:dyDescent="0.25">
      <c r="A92" s="57" t="s">
        <v>12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60"/>
      <c r="AJ92"/>
      <c r="AK92"/>
      <c r="AL92" s="1"/>
    </row>
    <row r="93" spans="1:38" ht="24.95" customHeight="1" x14ac:dyDescent="0.25">
      <c r="A93" s="1">
        <v>5</v>
      </c>
      <c r="B93" s="2">
        <v>1896</v>
      </c>
      <c r="C93" s="1">
        <v>1450</v>
      </c>
      <c r="D93" s="1">
        <v>2749</v>
      </c>
      <c r="E93" s="1"/>
      <c r="F93" s="1">
        <v>1900</v>
      </c>
      <c r="G93" s="1">
        <v>3603</v>
      </c>
      <c r="H93" s="1">
        <v>540</v>
      </c>
      <c r="I93" s="1">
        <v>2080</v>
      </c>
      <c r="J93" s="1">
        <v>3944</v>
      </c>
      <c r="K93" s="1">
        <v>540</v>
      </c>
      <c r="L93" s="1">
        <v>2230</v>
      </c>
      <c r="M93" s="1">
        <v>4228</v>
      </c>
      <c r="N93" s="1">
        <v>540</v>
      </c>
      <c r="O93" s="3">
        <v>2300</v>
      </c>
      <c r="P93" s="1">
        <v>4228</v>
      </c>
      <c r="Q93" s="1">
        <v>540</v>
      </c>
      <c r="R93" s="3">
        <v>2550</v>
      </c>
      <c r="S93" s="1">
        <v>4228</v>
      </c>
      <c r="T93" s="15">
        <v>540</v>
      </c>
      <c r="U93" s="3">
        <v>3000</v>
      </c>
      <c r="V93" s="1">
        <f t="shared" ref="V93:V98" si="20">S93*10/100</f>
        <v>422.8</v>
      </c>
      <c r="W93" s="1">
        <f t="shared" ref="W93:W98" si="21">S93+V93</f>
        <v>4650.8</v>
      </c>
      <c r="X93" s="31">
        <v>4651</v>
      </c>
      <c r="Y93" s="1">
        <v>540</v>
      </c>
      <c r="Z93" s="1"/>
      <c r="AA93" s="1">
        <v>347</v>
      </c>
      <c r="AB93" s="1">
        <v>540</v>
      </c>
      <c r="AC93" s="1"/>
      <c r="AD93" s="3">
        <v>3300</v>
      </c>
      <c r="AE93" s="31">
        <v>6048</v>
      </c>
      <c r="AF93" s="1">
        <v>540</v>
      </c>
      <c r="AG93" s="1">
        <v>347</v>
      </c>
      <c r="AH93" s="1">
        <v>5771</v>
      </c>
      <c r="AI93" s="3">
        <v>3300</v>
      </c>
      <c r="AJ93" s="1">
        <v>5</v>
      </c>
      <c r="AK93" s="51"/>
      <c r="AL93" s="1"/>
    </row>
    <row r="94" spans="1:38" ht="24.95" customHeight="1" x14ac:dyDescent="0.25">
      <c r="A94" s="1">
        <v>4</v>
      </c>
      <c r="B94" s="2">
        <v>1849</v>
      </c>
      <c r="C94" s="1">
        <v>1450</v>
      </c>
      <c r="D94" s="1">
        <v>2681</v>
      </c>
      <c r="E94" s="1"/>
      <c r="F94" s="1">
        <v>1900</v>
      </c>
      <c r="G94" s="1">
        <v>3514</v>
      </c>
      <c r="H94" s="1">
        <v>527</v>
      </c>
      <c r="I94" s="1">
        <v>2080</v>
      </c>
      <c r="J94" s="1">
        <v>3846</v>
      </c>
      <c r="K94" s="1">
        <v>527</v>
      </c>
      <c r="L94" s="1">
        <v>2230</v>
      </c>
      <c r="M94" s="1">
        <v>4124</v>
      </c>
      <c r="N94" s="1">
        <v>527</v>
      </c>
      <c r="O94" s="3">
        <v>2300</v>
      </c>
      <c r="P94" s="1">
        <v>4124</v>
      </c>
      <c r="Q94" s="1">
        <v>527</v>
      </c>
      <c r="R94" s="3">
        <v>2550</v>
      </c>
      <c r="S94" s="1">
        <v>4124</v>
      </c>
      <c r="T94" s="15">
        <v>527</v>
      </c>
      <c r="U94" s="3">
        <v>3000</v>
      </c>
      <c r="V94" s="1">
        <f t="shared" si="20"/>
        <v>412.4</v>
      </c>
      <c r="W94" s="1">
        <f t="shared" si="21"/>
        <v>4536.3999999999996</v>
      </c>
      <c r="X94" s="31">
        <v>4537</v>
      </c>
      <c r="Y94" s="1">
        <v>527</v>
      </c>
      <c r="Z94" s="1"/>
      <c r="AA94" s="1">
        <v>347</v>
      </c>
      <c r="AB94" s="1">
        <v>527</v>
      </c>
      <c r="AC94" s="1"/>
      <c r="AD94" s="3">
        <v>3300</v>
      </c>
      <c r="AE94" s="31">
        <v>5900</v>
      </c>
      <c r="AF94" s="1">
        <v>527</v>
      </c>
      <c r="AG94" s="1">
        <v>347</v>
      </c>
      <c r="AH94" s="1">
        <v>5638</v>
      </c>
      <c r="AI94" s="3">
        <v>3300</v>
      </c>
      <c r="AJ94" s="1">
        <v>4</v>
      </c>
      <c r="AK94" s="51"/>
      <c r="AL94" s="1"/>
    </row>
    <row r="95" spans="1:38" ht="24.95" customHeight="1" x14ac:dyDescent="0.25">
      <c r="A95" s="1">
        <v>3</v>
      </c>
      <c r="B95" s="2">
        <v>1803</v>
      </c>
      <c r="C95" s="1">
        <v>1450</v>
      </c>
      <c r="D95" s="1">
        <v>2615</v>
      </c>
      <c r="E95" s="1"/>
      <c r="F95" s="1">
        <v>1900</v>
      </c>
      <c r="G95" s="1">
        <v>3426</v>
      </c>
      <c r="H95" s="1">
        <v>514</v>
      </c>
      <c r="I95" s="1">
        <v>2080</v>
      </c>
      <c r="J95" s="1">
        <v>3751</v>
      </c>
      <c r="K95" s="1">
        <v>514</v>
      </c>
      <c r="L95" s="1">
        <v>2230</v>
      </c>
      <c r="M95" s="1">
        <v>4021</v>
      </c>
      <c r="N95" s="1">
        <v>514</v>
      </c>
      <c r="O95" s="3">
        <v>2300</v>
      </c>
      <c r="P95" s="1">
        <v>4021</v>
      </c>
      <c r="Q95" s="1">
        <v>514</v>
      </c>
      <c r="R95" s="3">
        <v>2550</v>
      </c>
      <c r="S95" s="1">
        <v>4021</v>
      </c>
      <c r="T95" s="15">
        <v>514</v>
      </c>
      <c r="U95" s="3">
        <v>3000</v>
      </c>
      <c r="V95" s="1">
        <f t="shared" si="20"/>
        <v>402.1</v>
      </c>
      <c r="W95" s="1">
        <f t="shared" si="21"/>
        <v>4423.1000000000004</v>
      </c>
      <c r="X95" s="31">
        <v>4424</v>
      </c>
      <c r="Y95" s="1">
        <v>514</v>
      </c>
      <c r="Z95" s="1"/>
      <c r="AA95" s="1">
        <v>347</v>
      </c>
      <c r="AB95" s="1">
        <v>514</v>
      </c>
      <c r="AC95" s="1"/>
      <c r="AD95" s="3">
        <v>3300</v>
      </c>
      <c r="AE95" s="31">
        <v>5756</v>
      </c>
      <c r="AF95" s="1">
        <v>514</v>
      </c>
      <c r="AG95" s="1">
        <v>347</v>
      </c>
      <c r="AH95" s="1">
        <v>5507</v>
      </c>
      <c r="AI95" s="3">
        <v>3300</v>
      </c>
      <c r="AJ95" s="1">
        <v>3</v>
      </c>
      <c r="AK95" s="51"/>
      <c r="AL95" s="1"/>
    </row>
    <row r="96" spans="1:38" ht="24.95" customHeight="1" x14ac:dyDescent="0.25">
      <c r="A96" s="1">
        <v>2</v>
      </c>
      <c r="B96" s="2">
        <v>1717</v>
      </c>
      <c r="C96" s="1">
        <v>1450</v>
      </c>
      <c r="D96" s="1">
        <v>2490</v>
      </c>
      <c r="E96" s="1"/>
      <c r="F96" s="1">
        <v>1900</v>
      </c>
      <c r="G96" s="1">
        <v>3263</v>
      </c>
      <c r="H96" s="1">
        <v>489</v>
      </c>
      <c r="I96" s="1">
        <v>2080</v>
      </c>
      <c r="J96" s="1">
        <v>3572</v>
      </c>
      <c r="K96" s="1">
        <v>489</v>
      </c>
      <c r="L96" s="1">
        <v>2230</v>
      </c>
      <c r="M96" s="1">
        <v>3829</v>
      </c>
      <c r="N96" s="1">
        <v>489</v>
      </c>
      <c r="O96" s="3">
        <v>2300</v>
      </c>
      <c r="P96" s="1">
        <v>3829</v>
      </c>
      <c r="Q96" s="1">
        <v>489</v>
      </c>
      <c r="R96" s="3">
        <v>2550</v>
      </c>
      <c r="S96" s="1">
        <v>3829</v>
      </c>
      <c r="T96" s="15">
        <v>489</v>
      </c>
      <c r="U96" s="3">
        <v>3000</v>
      </c>
      <c r="V96" s="1">
        <f t="shared" si="20"/>
        <v>382.9</v>
      </c>
      <c r="W96" s="1">
        <f t="shared" si="21"/>
        <v>4211.8999999999996</v>
      </c>
      <c r="X96" s="31">
        <v>4212</v>
      </c>
      <c r="Y96" s="1">
        <v>489</v>
      </c>
      <c r="Z96" s="1"/>
      <c r="AA96" s="1">
        <v>347</v>
      </c>
      <c r="AB96" s="1">
        <v>489</v>
      </c>
      <c r="AC96" s="1"/>
      <c r="AD96" s="3">
        <v>3300</v>
      </c>
      <c r="AE96" s="31">
        <v>5481</v>
      </c>
      <c r="AF96" s="1">
        <v>489</v>
      </c>
      <c r="AG96" s="1">
        <v>347</v>
      </c>
      <c r="AH96" s="1">
        <v>5259</v>
      </c>
      <c r="AI96" s="3">
        <v>3300</v>
      </c>
      <c r="AJ96" s="1">
        <v>2</v>
      </c>
      <c r="AK96" s="51"/>
      <c r="AL96" s="1"/>
    </row>
    <row r="97" spans="1:38" ht="24.95" customHeight="1" x14ac:dyDescent="0.25">
      <c r="A97" s="1">
        <v>1</v>
      </c>
      <c r="B97" s="2">
        <v>1635</v>
      </c>
      <c r="C97" s="1">
        <v>1450</v>
      </c>
      <c r="D97" s="1">
        <v>2371</v>
      </c>
      <c r="E97" s="1"/>
      <c r="F97" s="1">
        <v>1900</v>
      </c>
      <c r="G97" s="1">
        <v>3107</v>
      </c>
      <c r="H97" s="1">
        <v>466</v>
      </c>
      <c r="I97" s="1">
        <v>2080</v>
      </c>
      <c r="J97" s="1">
        <v>3401</v>
      </c>
      <c r="K97" s="1">
        <v>466</v>
      </c>
      <c r="L97" s="1">
        <v>2230</v>
      </c>
      <c r="M97" s="1">
        <v>3646</v>
      </c>
      <c r="N97" s="1">
        <v>466</v>
      </c>
      <c r="O97" s="3">
        <v>2300</v>
      </c>
      <c r="P97" s="1">
        <v>3646</v>
      </c>
      <c r="Q97" s="1">
        <v>466</v>
      </c>
      <c r="R97" s="3">
        <v>2550</v>
      </c>
      <c r="S97" s="1">
        <v>3646</v>
      </c>
      <c r="T97" s="15">
        <v>466</v>
      </c>
      <c r="U97" s="3">
        <v>3000</v>
      </c>
      <c r="V97" s="1">
        <f t="shared" si="20"/>
        <v>364.6</v>
      </c>
      <c r="W97" s="1">
        <f t="shared" si="21"/>
        <v>4010.6</v>
      </c>
      <c r="X97" s="31">
        <v>4011</v>
      </c>
      <c r="Y97" s="1">
        <v>466</v>
      </c>
      <c r="Z97" s="1"/>
      <c r="AA97" s="1">
        <v>347</v>
      </c>
      <c r="AB97" s="1">
        <v>466</v>
      </c>
      <c r="AC97" s="1"/>
      <c r="AD97" s="3">
        <v>3300</v>
      </c>
      <c r="AE97" s="31">
        <v>5220</v>
      </c>
      <c r="AF97" s="1">
        <v>466</v>
      </c>
      <c r="AG97" s="1">
        <v>347</v>
      </c>
      <c r="AH97" s="1">
        <v>5025</v>
      </c>
      <c r="AI97" s="3">
        <v>3300</v>
      </c>
      <c r="AJ97" s="1">
        <v>1</v>
      </c>
      <c r="AK97" s="51"/>
      <c r="AL97" s="1"/>
    </row>
    <row r="98" spans="1:38" ht="24.95" customHeight="1" x14ac:dyDescent="0.25">
      <c r="A98" s="1">
        <v>0</v>
      </c>
      <c r="B98" s="2">
        <v>1521</v>
      </c>
      <c r="C98" s="1">
        <v>1450</v>
      </c>
      <c r="D98" s="1">
        <v>2205</v>
      </c>
      <c r="E98" s="1"/>
      <c r="F98" s="1">
        <v>1900</v>
      </c>
      <c r="G98" s="1">
        <v>2890</v>
      </c>
      <c r="H98" s="1">
        <v>434</v>
      </c>
      <c r="I98" s="1">
        <v>2080</v>
      </c>
      <c r="J98" s="1">
        <v>3164</v>
      </c>
      <c r="K98" s="1">
        <v>434</v>
      </c>
      <c r="L98" s="1">
        <v>2230</v>
      </c>
      <c r="M98" s="1">
        <v>3392</v>
      </c>
      <c r="N98" s="1">
        <v>434</v>
      </c>
      <c r="O98" s="3">
        <v>2300</v>
      </c>
      <c r="P98" s="1">
        <v>3392</v>
      </c>
      <c r="Q98" s="1">
        <v>434</v>
      </c>
      <c r="R98" s="3">
        <v>2550</v>
      </c>
      <c r="S98" s="1">
        <v>3392</v>
      </c>
      <c r="T98" s="15">
        <v>434</v>
      </c>
      <c r="U98" s="3">
        <v>3000</v>
      </c>
      <c r="V98" s="1">
        <f t="shared" si="20"/>
        <v>339.2</v>
      </c>
      <c r="W98" s="1">
        <f t="shared" si="21"/>
        <v>3731.2</v>
      </c>
      <c r="X98" s="31">
        <v>3732</v>
      </c>
      <c r="Y98" s="1">
        <v>434</v>
      </c>
      <c r="Z98" s="1"/>
      <c r="AA98" s="1">
        <v>347</v>
      </c>
      <c r="AB98" s="1">
        <v>434</v>
      </c>
      <c r="AC98" s="1"/>
      <c r="AD98" s="3">
        <v>3300</v>
      </c>
      <c r="AE98" s="31">
        <v>4855</v>
      </c>
      <c r="AF98" s="1">
        <v>434</v>
      </c>
      <c r="AG98" s="1">
        <v>347</v>
      </c>
      <c r="AH98" s="1">
        <v>4700</v>
      </c>
      <c r="AI98" s="3">
        <v>3300</v>
      </c>
      <c r="AJ98" s="1">
        <v>0</v>
      </c>
      <c r="AK98" s="51"/>
      <c r="AL98" s="1"/>
    </row>
    <row r="99" spans="1:38" ht="25.5" customHeight="1" x14ac:dyDescent="0.25">
      <c r="A99" s="57" t="s">
        <v>13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60"/>
      <c r="AJ99"/>
      <c r="AK99"/>
      <c r="AL99" s="1"/>
    </row>
    <row r="100" spans="1:38" ht="24.95" customHeight="1" x14ac:dyDescent="0.25">
      <c r="A100" s="1">
        <v>5</v>
      </c>
      <c r="B100" s="2">
        <v>1835</v>
      </c>
      <c r="C100" s="1">
        <v>1450</v>
      </c>
      <c r="D100" s="1">
        <v>2661</v>
      </c>
      <c r="E100" s="1"/>
      <c r="F100" s="1">
        <v>1900</v>
      </c>
      <c r="G100" s="1">
        <v>3487</v>
      </c>
      <c r="H100" s="1">
        <v>523</v>
      </c>
      <c r="I100" s="1">
        <v>2080</v>
      </c>
      <c r="J100" s="1">
        <v>3817</v>
      </c>
      <c r="K100" s="1">
        <v>523</v>
      </c>
      <c r="L100" s="1">
        <v>2230</v>
      </c>
      <c r="M100" s="1">
        <v>4092</v>
      </c>
      <c r="N100" s="1">
        <v>523</v>
      </c>
      <c r="O100" s="3">
        <v>2300</v>
      </c>
      <c r="P100" s="1">
        <v>4092</v>
      </c>
      <c r="Q100" s="1">
        <v>523</v>
      </c>
      <c r="R100" s="3">
        <v>2550</v>
      </c>
      <c r="S100" s="1">
        <v>4092</v>
      </c>
      <c r="T100" s="15">
        <v>523</v>
      </c>
      <c r="U100" s="3">
        <v>3000</v>
      </c>
      <c r="V100" s="1">
        <f t="shared" ref="V100:V105" si="22">S100*10/100</f>
        <v>409.2</v>
      </c>
      <c r="W100" s="1">
        <f t="shared" ref="W100:W105" si="23">S100+V100</f>
        <v>4501.2</v>
      </c>
      <c r="X100" s="31">
        <v>4502</v>
      </c>
      <c r="Y100" s="1">
        <v>523</v>
      </c>
      <c r="Z100" s="1"/>
      <c r="AA100" s="1">
        <v>347</v>
      </c>
      <c r="AB100" s="1">
        <v>523</v>
      </c>
      <c r="AC100" s="1"/>
      <c r="AD100" s="3">
        <v>3300</v>
      </c>
      <c r="AE100" s="31">
        <v>5855</v>
      </c>
      <c r="AF100" s="1">
        <v>523</v>
      </c>
      <c r="AG100" s="1">
        <v>347</v>
      </c>
      <c r="AH100" s="1">
        <v>5598</v>
      </c>
      <c r="AI100" s="3">
        <v>3300</v>
      </c>
      <c r="AJ100" s="1">
        <v>5</v>
      </c>
      <c r="AK100" s="51"/>
      <c r="AL100" s="1"/>
    </row>
    <row r="101" spans="1:38" ht="24.95" customHeight="1" x14ac:dyDescent="0.25">
      <c r="A101" s="1">
        <v>4</v>
      </c>
      <c r="B101" s="2">
        <v>1790</v>
      </c>
      <c r="C101" s="1">
        <v>1450</v>
      </c>
      <c r="D101" s="1">
        <v>2596</v>
      </c>
      <c r="E101" s="1"/>
      <c r="F101" s="1">
        <v>1900</v>
      </c>
      <c r="G101" s="1">
        <v>3401</v>
      </c>
      <c r="H101" s="1">
        <v>510</v>
      </c>
      <c r="I101" s="1">
        <v>2080</v>
      </c>
      <c r="J101" s="1">
        <v>3724</v>
      </c>
      <c r="K101" s="1">
        <v>510</v>
      </c>
      <c r="L101" s="1">
        <v>2230</v>
      </c>
      <c r="M101" s="1">
        <v>3992</v>
      </c>
      <c r="N101" s="1">
        <v>510</v>
      </c>
      <c r="O101" s="3">
        <v>2300</v>
      </c>
      <c r="P101" s="1">
        <v>3992</v>
      </c>
      <c r="Q101" s="1">
        <v>510</v>
      </c>
      <c r="R101" s="3">
        <v>2550</v>
      </c>
      <c r="S101" s="1">
        <v>3992</v>
      </c>
      <c r="T101" s="15">
        <v>510</v>
      </c>
      <c r="U101" s="3">
        <v>3000</v>
      </c>
      <c r="V101" s="1">
        <f t="shared" si="22"/>
        <v>399.2</v>
      </c>
      <c r="W101" s="1">
        <f t="shared" si="23"/>
        <v>4391.2</v>
      </c>
      <c r="X101" s="31">
        <v>4392</v>
      </c>
      <c r="Y101" s="1">
        <v>510</v>
      </c>
      <c r="Z101" s="1"/>
      <c r="AA101" s="1">
        <v>347</v>
      </c>
      <c r="AB101" s="1">
        <v>510</v>
      </c>
      <c r="AC101" s="1"/>
      <c r="AD101" s="3">
        <v>3300</v>
      </c>
      <c r="AE101" s="31">
        <v>5712</v>
      </c>
      <c r="AF101" s="1">
        <v>510</v>
      </c>
      <c r="AG101" s="1">
        <v>347</v>
      </c>
      <c r="AH101" s="1">
        <v>5469</v>
      </c>
      <c r="AI101" s="3">
        <v>3300</v>
      </c>
      <c r="AJ101" s="1">
        <v>4</v>
      </c>
      <c r="AK101" s="51"/>
      <c r="AL101" s="1"/>
    </row>
    <row r="102" spans="1:38" ht="24.95" customHeight="1" x14ac:dyDescent="0.25">
      <c r="A102" s="1">
        <v>3</v>
      </c>
      <c r="B102" s="2">
        <v>1746</v>
      </c>
      <c r="C102" s="1">
        <v>1450</v>
      </c>
      <c r="D102" s="1">
        <v>2532</v>
      </c>
      <c r="E102" s="1"/>
      <c r="F102" s="1">
        <v>1900</v>
      </c>
      <c r="G102" s="1">
        <v>3318</v>
      </c>
      <c r="H102" s="1">
        <v>498</v>
      </c>
      <c r="I102" s="1">
        <v>2080</v>
      </c>
      <c r="J102" s="1">
        <v>3632</v>
      </c>
      <c r="K102" s="1">
        <v>498</v>
      </c>
      <c r="L102" s="1">
        <v>2230</v>
      </c>
      <c r="M102" s="1">
        <v>3894</v>
      </c>
      <c r="N102" s="1">
        <v>498</v>
      </c>
      <c r="O102" s="3">
        <v>2300</v>
      </c>
      <c r="P102" s="1">
        <v>3894</v>
      </c>
      <c r="Q102" s="1">
        <v>498</v>
      </c>
      <c r="R102" s="3">
        <v>2550</v>
      </c>
      <c r="S102" s="1">
        <v>3894</v>
      </c>
      <c r="T102" s="15">
        <v>498</v>
      </c>
      <c r="U102" s="3">
        <v>3000</v>
      </c>
      <c r="V102" s="1">
        <f t="shared" si="22"/>
        <v>389.4</v>
      </c>
      <c r="W102" s="1">
        <f t="shared" si="23"/>
        <v>4283.3999999999996</v>
      </c>
      <c r="X102" s="31">
        <v>4284</v>
      </c>
      <c r="Y102" s="1">
        <v>498</v>
      </c>
      <c r="Z102" s="1"/>
      <c r="AA102" s="1">
        <v>347</v>
      </c>
      <c r="AB102" s="1">
        <v>498</v>
      </c>
      <c r="AC102" s="1"/>
      <c r="AD102" s="3">
        <v>3300</v>
      </c>
      <c r="AE102" s="31">
        <v>5572</v>
      </c>
      <c r="AF102" s="1">
        <v>498</v>
      </c>
      <c r="AG102" s="1">
        <v>347</v>
      </c>
      <c r="AH102" s="1">
        <v>5344</v>
      </c>
      <c r="AI102" s="3">
        <v>3300</v>
      </c>
      <c r="AJ102" s="1">
        <v>3</v>
      </c>
      <c r="AK102" s="51"/>
      <c r="AL102" s="1"/>
    </row>
    <row r="103" spans="1:38" ht="24.95" customHeight="1" x14ac:dyDescent="0.25">
      <c r="A103" s="1">
        <v>2</v>
      </c>
      <c r="B103" s="2">
        <v>1663</v>
      </c>
      <c r="C103" s="1">
        <v>1450</v>
      </c>
      <c r="D103" s="1">
        <v>2411</v>
      </c>
      <c r="E103" s="1"/>
      <c r="F103" s="1">
        <v>1900</v>
      </c>
      <c r="G103" s="1">
        <v>3160</v>
      </c>
      <c r="H103" s="1">
        <v>474</v>
      </c>
      <c r="I103" s="1">
        <v>2080</v>
      </c>
      <c r="J103" s="1">
        <v>3459</v>
      </c>
      <c r="K103" s="1">
        <v>474</v>
      </c>
      <c r="L103" s="1">
        <v>2230</v>
      </c>
      <c r="M103" s="1">
        <v>3709</v>
      </c>
      <c r="N103" s="1">
        <v>474</v>
      </c>
      <c r="O103" s="3">
        <v>2300</v>
      </c>
      <c r="P103" s="1">
        <v>3709</v>
      </c>
      <c r="Q103" s="1">
        <v>474</v>
      </c>
      <c r="R103" s="3">
        <v>2550</v>
      </c>
      <c r="S103" s="1">
        <v>3709</v>
      </c>
      <c r="T103" s="15">
        <v>474</v>
      </c>
      <c r="U103" s="3">
        <v>3000</v>
      </c>
      <c r="V103" s="1">
        <f t="shared" si="22"/>
        <v>370.9</v>
      </c>
      <c r="W103" s="1">
        <f t="shared" si="23"/>
        <v>4079.9</v>
      </c>
      <c r="X103" s="31">
        <v>4080</v>
      </c>
      <c r="Y103" s="1">
        <v>474</v>
      </c>
      <c r="Z103" s="1"/>
      <c r="AA103" s="1">
        <v>347</v>
      </c>
      <c r="AB103" s="1">
        <v>474</v>
      </c>
      <c r="AC103" s="1"/>
      <c r="AD103" s="3">
        <v>3300</v>
      </c>
      <c r="AE103" s="31">
        <v>5306</v>
      </c>
      <c r="AF103" s="1">
        <v>474</v>
      </c>
      <c r="AG103" s="1">
        <v>347</v>
      </c>
      <c r="AH103" s="1">
        <v>5105</v>
      </c>
      <c r="AI103" s="3">
        <v>3300</v>
      </c>
      <c r="AJ103" s="1">
        <v>2</v>
      </c>
      <c r="AK103" s="51"/>
      <c r="AL103" s="1"/>
    </row>
    <row r="104" spans="1:38" ht="24.95" customHeight="1" x14ac:dyDescent="0.25">
      <c r="A104" s="1">
        <v>1</v>
      </c>
      <c r="B104" s="2">
        <v>1583</v>
      </c>
      <c r="C104" s="1">
        <v>1450</v>
      </c>
      <c r="D104" s="1">
        <v>2296</v>
      </c>
      <c r="E104" s="1"/>
      <c r="F104" s="1">
        <v>1900</v>
      </c>
      <c r="G104" s="1">
        <v>3008</v>
      </c>
      <c r="H104" s="1">
        <v>451</v>
      </c>
      <c r="I104" s="1">
        <v>2080</v>
      </c>
      <c r="J104" s="1">
        <v>3293</v>
      </c>
      <c r="K104" s="1">
        <v>451</v>
      </c>
      <c r="L104" s="1">
        <v>2230</v>
      </c>
      <c r="M104" s="1">
        <v>3530</v>
      </c>
      <c r="N104" s="1">
        <v>451</v>
      </c>
      <c r="O104" s="3">
        <v>2300</v>
      </c>
      <c r="P104" s="1">
        <v>3530</v>
      </c>
      <c r="Q104" s="1">
        <v>451</v>
      </c>
      <c r="R104" s="3">
        <v>2550</v>
      </c>
      <c r="S104" s="1">
        <v>3530</v>
      </c>
      <c r="T104" s="15">
        <v>451</v>
      </c>
      <c r="U104" s="3">
        <v>3000</v>
      </c>
      <c r="V104" s="1">
        <f t="shared" si="22"/>
        <v>353</v>
      </c>
      <c r="W104" s="1">
        <f t="shared" si="23"/>
        <v>3883</v>
      </c>
      <c r="X104" s="31">
        <v>3883</v>
      </c>
      <c r="Y104" s="1">
        <v>451</v>
      </c>
      <c r="Z104" s="1"/>
      <c r="AA104" s="1">
        <v>347</v>
      </c>
      <c r="AB104" s="1">
        <v>451</v>
      </c>
      <c r="AC104" s="1"/>
      <c r="AD104" s="3">
        <v>3300</v>
      </c>
      <c r="AE104" s="31">
        <v>5053</v>
      </c>
      <c r="AF104" s="1">
        <v>451</v>
      </c>
      <c r="AG104" s="1">
        <v>347</v>
      </c>
      <c r="AH104" s="1">
        <v>4876</v>
      </c>
      <c r="AI104" s="3">
        <v>3300</v>
      </c>
      <c r="AJ104" s="1">
        <v>1</v>
      </c>
      <c r="AK104" s="51"/>
      <c r="AL104" s="1"/>
    </row>
    <row r="105" spans="1:38" ht="24.95" customHeight="1" x14ac:dyDescent="0.25">
      <c r="A105" s="1">
        <v>0</v>
      </c>
      <c r="B105" s="2">
        <v>1472</v>
      </c>
      <c r="C105" s="1">
        <v>1450</v>
      </c>
      <c r="D105" s="1">
        <v>2135</v>
      </c>
      <c r="E105" s="1"/>
      <c r="F105" s="1">
        <v>1900</v>
      </c>
      <c r="G105" s="1">
        <v>2797</v>
      </c>
      <c r="H105" s="1">
        <v>420</v>
      </c>
      <c r="I105" s="1">
        <v>2080</v>
      </c>
      <c r="J105" s="1">
        <v>3062</v>
      </c>
      <c r="K105" s="1">
        <v>420</v>
      </c>
      <c r="L105" s="1">
        <v>2230</v>
      </c>
      <c r="M105" s="1">
        <v>3283</v>
      </c>
      <c r="N105" s="1">
        <v>420</v>
      </c>
      <c r="O105" s="3">
        <v>2300</v>
      </c>
      <c r="P105" s="1">
        <v>3283</v>
      </c>
      <c r="Q105" s="1">
        <v>420</v>
      </c>
      <c r="R105" s="3">
        <v>2550</v>
      </c>
      <c r="S105" s="1">
        <v>3283</v>
      </c>
      <c r="T105" s="15">
        <v>420</v>
      </c>
      <c r="U105" s="3">
        <v>3000</v>
      </c>
      <c r="V105" s="1">
        <f t="shared" si="22"/>
        <v>328.3</v>
      </c>
      <c r="W105" s="1">
        <f t="shared" si="23"/>
        <v>3611.3</v>
      </c>
      <c r="X105" s="31">
        <v>3612</v>
      </c>
      <c r="Y105" s="1">
        <v>420</v>
      </c>
      <c r="Z105" s="1"/>
      <c r="AA105" s="1">
        <v>347</v>
      </c>
      <c r="AB105" s="1">
        <v>420</v>
      </c>
      <c r="AC105" s="1"/>
      <c r="AD105" s="3">
        <v>3300</v>
      </c>
      <c r="AE105" s="31">
        <v>4700</v>
      </c>
      <c r="AF105" s="1">
        <v>420</v>
      </c>
      <c r="AG105" s="1">
        <v>347</v>
      </c>
      <c r="AH105" s="1">
        <v>4560</v>
      </c>
      <c r="AI105" s="3">
        <v>3300</v>
      </c>
      <c r="AJ105" s="1">
        <v>0</v>
      </c>
      <c r="AK105" s="51"/>
      <c r="AL105" s="1"/>
    </row>
    <row r="106" spans="1:38" ht="24.95" customHeight="1" x14ac:dyDescent="0.25">
      <c r="A106" s="57" t="s">
        <v>14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60"/>
      <c r="AJ106"/>
      <c r="AK106"/>
      <c r="AL106" s="1"/>
    </row>
    <row r="107" spans="1:38" ht="24.95" customHeight="1" x14ac:dyDescent="0.25">
      <c r="A107" s="1">
        <v>5</v>
      </c>
      <c r="B107" s="2">
        <v>1835</v>
      </c>
      <c r="C107" s="1">
        <v>1450</v>
      </c>
      <c r="D107" s="1">
        <v>2661</v>
      </c>
      <c r="E107" s="1"/>
      <c r="F107" s="1">
        <v>1900</v>
      </c>
      <c r="G107" s="1">
        <v>3487</v>
      </c>
      <c r="H107" s="1">
        <v>523</v>
      </c>
      <c r="I107" s="1">
        <v>2080</v>
      </c>
      <c r="J107" s="1">
        <v>3817</v>
      </c>
      <c r="K107" s="1">
        <v>523</v>
      </c>
      <c r="L107" s="1">
        <v>2230</v>
      </c>
      <c r="M107" s="1">
        <v>4092</v>
      </c>
      <c r="N107" s="1">
        <v>523</v>
      </c>
      <c r="O107" s="3">
        <v>2300</v>
      </c>
      <c r="P107" s="1">
        <v>4092</v>
      </c>
      <c r="Q107" s="15">
        <v>523</v>
      </c>
      <c r="R107" s="3">
        <v>2550</v>
      </c>
      <c r="S107" s="1">
        <v>4092</v>
      </c>
      <c r="T107" s="15">
        <v>523</v>
      </c>
      <c r="U107" s="3">
        <v>3000</v>
      </c>
      <c r="V107" s="1">
        <f t="shared" ref="V107:V112" si="24">S107*10/100</f>
        <v>409.2</v>
      </c>
      <c r="W107" s="1">
        <f t="shared" ref="W107:W112" si="25">S107+V107</f>
        <v>4501.2</v>
      </c>
      <c r="X107" s="31">
        <v>4502</v>
      </c>
      <c r="Y107" s="1">
        <v>523</v>
      </c>
      <c r="Z107" s="1"/>
      <c r="AA107" s="1">
        <v>347</v>
      </c>
      <c r="AB107" s="1">
        <v>523</v>
      </c>
      <c r="AC107" s="1"/>
      <c r="AD107" s="3">
        <v>3300</v>
      </c>
      <c r="AE107" s="31">
        <v>5855</v>
      </c>
      <c r="AF107" s="1">
        <v>523</v>
      </c>
      <c r="AG107" s="1">
        <v>347</v>
      </c>
      <c r="AH107" s="1">
        <v>5598</v>
      </c>
      <c r="AI107" s="3">
        <v>3300</v>
      </c>
      <c r="AJ107" s="1">
        <v>5</v>
      </c>
      <c r="AK107" s="51"/>
      <c r="AL107" s="1"/>
    </row>
    <row r="108" spans="1:38" ht="24.95" customHeight="1" x14ac:dyDescent="0.25">
      <c r="A108" s="1">
        <v>4</v>
      </c>
      <c r="B108" s="2">
        <v>1790</v>
      </c>
      <c r="C108" s="1">
        <v>1450</v>
      </c>
      <c r="D108" s="1">
        <v>2596</v>
      </c>
      <c r="E108" s="1"/>
      <c r="F108" s="1">
        <v>1900</v>
      </c>
      <c r="G108" s="1">
        <v>3401</v>
      </c>
      <c r="H108" s="1">
        <v>510</v>
      </c>
      <c r="I108" s="1">
        <v>2080</v>
      </c>
      <c r="J108" s="1">
        <v>3724</v>
      </c>
      <c r="K108" s="1">
        <v>510</v>
      </c>
      <c r="L108" s="1">
        <v>2230</v>
      </c>
      <c r="M108" s="1">
        <v>3992</v>
      </c>
      <c r="N108" s="1">
        <v>510</v>
      </c>
      <c r="O108" s="3">
        <v>2300</v>
      </c>
      <c r="P108" s="1">
        <v>3992</v>
      </c>
      <c r="Q108" s="15">
        <v>510</v>
      </c>
      <c r="R108" s="3">
        <v>2550</v>
      </c>
      <c r="S108" s="1">
        <v>3992</v>
      </c>
      <c r="T108" s="15">
        <v>510</v>
      </c>
      <c r="U108" s="3">
        <v>3000</v>
      </c>
      <c r="V108" s="1">
        <f t="shared" si="24"/>
        <v>399.2</v>
      </c>
      <c r="W108" s="1">
        <f t="shared" si="25"/>
        <v>4391.2</v>
      </c>
      <c r="X108" s="31">
        <v>4392</v>
      </c>
      <c r="Y108" s="1">
        <v>510</v>
      </c>
      <c r="Z108" s="1"/>
      <c r="AA108" s="1">
        <v>347</v>
      </c>
      <c r="AB108" s="1">
        <v>510</v>
      </c>
      <c r="AC108" s="1"/>
      <c r="AD108" s="3">
        <v>3300</v>
      </c>
      <c r="AE108" s="31">
        <v>5712</v>
      </c>
      <c r="AF108" s="1">
        <v>510</v>
      </c>
      <c r="AG108" s="1">
        <v>347</v>
      </c>
      <c r="AH108" s="1">
        <v>5469</v>
      </c>
      <c r="AI108" s="3">
        <v>3300</v>
      </c>
      <c r="AJ108" s="1">
        <v>4</v>
      </c>
      <c r="AK108" s="51"/>
      <c r="AL108" s="1"/>
    </row>
    <row r="109" spans="1:38" ht="24.95" customHeight="1" x14ac:dyDescent="0.25">
      <c r="A109" s="1">
        <v>3</v>
      </c>
      <c r="B109" s="2">
        <v>1746</v>
      </c>
      <c r="C109" s="1">
        <v>1450</v>
      </c>
      <c r="D109" s="1">
        <v>2532</v>
      </c>
      <c r="E109" s="1"/>
      <c r="F109" s="1">
        <v>1900</v>
      </c>
      <c r="G109" s="1">
        <v>3318</v>
      </c>
      <c r="H109" s="1">
        <v>498</v>
      </c>
      <c r="I109" s="1">
        <v>2080</v>
      </c>
      <c r="J109" s="1">
        <v>3632</v>
      </c>
      <c r="K109" s="1">
        <v>498</v>
      </c>
      <c r="L109" s="1">
        <v>2230</v>
      </c>
      <c r="M109" s="1">
        <v>3894</v>
      </c>
      <c r="N109" s="1">
        <v>498</v>
      </c>
      <c r="O109" s="3">
        <v>2300</v>
      </c>
      <c r="P109" s="1">
        <v>3894</v>
      </c>
      <c r="Q109" s="15">
        <v>498</v>
      </c>
      <c r="R109" s="3">
        <v>2550</v>
      </c>
      <c r="S109" s="1">
        <v>3894</v>
      </c>
      <c r="T109" s="15">
        <v>498</v>
      </c>
      <c r="U109" s="3">
        <v>3000</v>
      </c>
      <c r="V109" s="1">
        <f t="shared" si="24"/>
        <v>389.4</v>
      </c>
      <c r="W109" s="1">
        <f t="shared" si="25"/>
        <v>4283.3999999999996</v>
      </c>
      <c r="X109" s="31">
        <v>4284</v>
      </c>
      <c r="Y109" s="1">
        <v>498</v>
      </c>
      <c r="Z109" s="1"/>
      <c r="AA109" s="1">
        <v>347</v>
      </c>
      <c r="AB109" s="1">
        <v>498</v>
      </c>
      <c r="AC109" s="1"/>
      <c r="AD109" s="3">
        <v>3300</v>
      </c>
      <c r="AE109" s="31">
        <v>5572</v>
      </c>
      <c r="AF109" s="1">
        <v>498</v>
      </c>
      <c r="AG109" s="1">
        <v>347</v>
      </c>
      <c r="AH109" s="1">
        <v>5344</v>
      </c>
      <c r="AI109" s="3">
        <v>3300</v>
      </c>
      <c r="AJ109" s="1">
        <v>3</v>
      </c>
      <c r="AK109" s="51"/>
      <c r="AL109" s="1"/>
    </row>
    <row r="110" spans="1:38" ht="24.95" customHeight="1" x14ac:dyDescent="0.25">
      <c r="A110" s="1">
        <v>2</v>
      </c>
      <c r="B110" s="2">
        <v>1663</v>
      </c>
      <c r="C110" s="1">
        <v>1450</v>
      </c>
      <c r="D110" s="1">
        <v>2411</v>
      </c>
      <c r="E110" s="1"/>
      <c r="F110" s="1">
        <v>1900</v>
      </c>
      <c r="G110" s="1">
        <v>3160</v>
      </c>
      <c r="H110" s="1">
        <v>474</v>
      </c>
      <c r="I110" s="1">
        <v>2080</v>
      </c>
      <c r="J110" s="1">
        <v>3459</v>
      </c>
      <c r="K110" s="1">
        <v>474</v>
      </c>
      <c r="L110" s="1">
        <v>2230</v>
      </c>
      <c r="M110" s="1">
        <v>3709</v>
      </c>
      <c r="N110" s="1">
        <v>474</v>
      </c>
      <c r="O110" s="3">
        <v>2300</v>
      </c>
      <c r="P110" s="1">
        <v>3709</v>
      </c>
      <c r="Q110" s="15">
        <v>474</v>
      </c>
      <c r="R110" s="3">
        <v>2550</v>
      </c>
      <c r="S110" s="1">
        <v>3709</v>
      </c>
      <c r="T110" s="15">
        <v>474</v>
      </c>
      <c r="U110" s="3">
        <v>3000</v>
      </c>
      <c r="V110" s="1">
        <f t="shared" si="24"/>
        <v>370.9</v>
      </c>
      <c r="W110" s="1">
        <f t="shared" si="25"/>
        <v>4079.9</v>
      </c>
      <c r="X110" s="31">
        <v>4080</v>
      </c>
      <c r="Y110" s="1">
        <v>474</v>
      </c>
      <c r="Z110" s="1"/>
      <c r="AA110" s="1">
        <v>347</v>
      </c>
      <c r="AB110" s="1">
        <v>474</v>
      </c>
      <c r="AC110" s="1"/>
      <c r="AD110" s="3">
        <v>3300</v>
      </c>
      <c r="AE110" s="31">
        <v>5306</v>
      </c>
      <c r="AF110" s="1">
        <v>474</v>
      </c>
      <c r="AG110" s="1">
        <v>347</v>
      </c>
      <c r="AH110" s="1">
        <v>5105</v>
      </c>
      <c r="AI110" s="3">
        <v>3300</v>
      </c>
      <c r="AJ110" s="1">
        <v>2</v>
      </c>
      <c r="AK110" s="51"/>
      <c r="AL110" s="1"/>
    </row>
    <row r="111" spans="1:38" ht="24.95" customHeight="1" x14ac:dyDescent="0.25">
      <c r="A111" s="1">
        <v>1</v>
      </c>
      <c r="B111" s="2">
        <v>1583</v>
      </c>
      <c r="C111" s="1">
        <v>1450</v>
      </c>
      <c r="D111" s="1">
        <v>2296</v>
      </c>
      <c r="E111" s="1"/>
      <c r="F111" s="1">
        <v>1900</v>
      </c>
      <c r="G111" s="1">
        <v>3008</v>
      </c>
      <c r="H111" s="1">
        <v>451</v>
      </c>
      <c r="I111" s="1">
        <v>2080</v>
      </c>
      <c r="J111" s="1">
        <v>3293</v>
      </c>
      <c r="K111" s="1">
        <v>451</v>
      </c>
      <c r="L111" s="1">
        <v>2230</v>
      </c>
      <c r="M111" s="1">
        <v>3530</v>
      </c>
      <c r="N111" s="1">
        <v>451</v>
      </c>
      <c r="O111" s="3">
        <v>2300</v>
      </c>
      <c r="P111" s="1">
        <v>3530</v>
      </c>
      <c r="Q111" s="15">
        <v>451</v>
      </c>
      <c r="R111" s="3">
        <v>2550</v>
      </c>
      <c r="S111" s="1">
        <v>3530</v>
      </c>
      <c r="T111" s="15">
        <v>451</v>
      </c>
      <c r="U111" s="3">
        <v>3000</v>
      </c>
      <c r="V111" s="1">
        <f t="shared" si="24"/>
        <v>353</v>
      </c>
      <c r="W111" s="1">
        <f t="shared" si="25"/>
        <v>3883</v>
      </c>
      <c r="X111" s="31">
        <v>3883</v>
      </c>
      <c r="Y111" s="1">
        <v>451</v>
      </c>
      <c r="Z111" s="1"/>
      <c r="AA111" s="1">
        <v>347</v>
      </c>
      <c r="AB111" s="1">
        <v>451</v>
      </c>
      <c r="AC111" s="1"/>
      <c r="AD111" s="3">
        <v>3300</v>
      </c>
      <c r="AE111" s="31">
        <v>5053</v>
      </c>
      <c r="AF111" s="1">
        <v>451</v>
      </c>
      <c r="AG111" s="1">
        <v>347</v>
      </c>
      <c r="AH111" s="1">
        <v>4876</v>
      </c>
      <c r="AI111" s="3">
        <v>3300</v>
      </c>
      <c r="AJ111" s="1">
        <v>1</v>
      </c>
      <c r="AK111" s="51"/>
      <c r="AL111" s="1"/>
    </row>
    <row r="112" spans="1:38" ht="24.95" customHeight="1" x14ac:dyDescent="0.25">
      <c r="A112" s="1">
        <v>0</v>
      </c>
      <c r="B112" s="2">
        <v>1472</v>
      </c>
      <c r="C112" s="1">
        <v>1450</v>
      </c>
      <c r="D112" s="1">
        <v>2135</v>
      </c>
      <c r="E112" s="1"/>
      <c r="F112" s="1">
        <v>1900</v>
      </c>
      <c r="G112" s="1">
        <v>2797</v>
      </c>
      <c r="H112" s="1">
        <v>420</v>
      </c>
      <c r="I112" s="1">
        <v>2080</v>
      </c>
      <c r="J112" s="1">
        <v>3062</v>
      </c>
      <c r="K112" s="1">
        <v>420</v>
      </c>
      <c r="L112" s="1">
        <v>2230</v>
      </c>
      <c r="M112" s="1">
        <v>3283</v>
      </c>
      <c r="N112" s="1">
        <v>420</v>
      </c>
      <c r="O112" s="3">
        <v>2300</v>
      </c>
      <c r="P112" s="1">
        <v>3283</v>
      </c>
      <c r="Q112" s="15">
        <v>420</v>
      </c>
      <c r="R112" s="3">
        <v>2550</v>
      </c>
      <c r="S112" s="1">
        <v>3283</v>
      </c>
      <c r="T112" s="15">
        <v>420</v>
      </c>
      <c r="U112" s="3">
        <v>3000</v>
      </c>
      <c r="V112" s="1">
        <f t="shared" si="24"/>
        <v>328.3</v>
      </c>
      <c r="W112" s="1">
        <f t="shared" si="25"/>
        <v>3611.3</v>
      </c>
      <c r="X112" s="31">
        <v>3612</v>
      </c>
      <c r="Y112" s="1">
        <v>420</v>
      </c>
      <c r="Z112" s="1"/>
      <c r="AA112" s="1">
        <v>347</v>
      </c>
      <c r="AB112" s="1">
        <v>420</v>
      </c>
      <c r="AC112" s="1"/>
      <c r="AD112" s="3">
        <v>3300</v>
      </c>
      <c r="AE112" s="31">
        <v>4700</v>
      </c>
      <c r="AF112" s="1">
        <v>420</v>
      </c>
      <c r="AG112" s="1">
        <v>347</v>
      </c>
      <c r="AH112" s="1">
        <v>4560</v>
      </c>
      <c r="AI112" s="3">
        <v>3300</v>
      </c>
      <c r="AJ112" s="1">
        <v>0</v>
      </c>
      <c r="AK112" s="51"/>
      <c r="AL112" s="1"/>
    </row>
    <row r="113" spans="1:38" ht="22.5" customHeight="1" x14ac:dyDescent="0.25">
      <c r="A113" s="57" t="s">
        <v>15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60"/>
      <c r="AJ113"/>
      <c r="AK113"/>
      <c r="AL113" s="1"/>
    </row>
    <row r="114" spans="1:38" ht="24.95" customHeight="1" x14ac:dyDescent="0.25">
      <c r="A114" s="1">
        <v>5</v>
      </c>
      <c r="B114" s="2">
        <v>1693</v>
      </c>
      <c r="C114" s="1">
        <v>1450</v>
      </c>
      <c r="D114" s="1">
        <v>2455</v>
      </c>
      <c r="E114" s="1"/>
      <c r="F114" s="1">
        <v>1900</v>
      </c>
      <c r="G114" s="1">
        <v>3217</v>
      </c>
      <c r="H114" s="1">
        <v>483</v>
      </c>
      <c r="I114" s="1">
        <v>2080</v>
      </c>
      <c r="J114" s="1">
        <v>3522</v>
      </c>
      <c r="K114" s="1">
        <v>483</v>
      </c>
      <c r="L114" s="1">
        <v>2230</v>
      </c>
      <c r="M114" s="1">
        <v>3776</v>
      </c>
      <c r="N114" s="1">
        <v>483</v>
      </c>
      <c r="O114" s="3">
        <v>2300</v>
      </c>
      <c r="P114" s="1">
        <v>3776</v>
      </c>
      <c r="Q114" s="1">
        <v>483</v>
      </c>
      <c r="R114" s="3">
        <v>2550</v>
      </c>
      <c r="S114" s="1">
        <v>3776</v>
      </c>
      <c r="T114" s="15">
        <v>483</v>
      </c>
      <c r="U114" s="3">
        <v>3000</v>
      </c>
      <c r="V114" s="1">
        <f t="shared" ref="V114:V119" si="26">S114*10/100</f>
        <v>377.6</v>
      </c>
      <c r="W114" s="1">
        <f t="shared" ref="W114:W119" si="27">S114+V114</f>
        <v>4153.6000000000004</v>
      </c>
      <c r="X114" s="31">
        <v>4154</v>
      </c>
      <c r="Y114" s="1">
        <v>483</v>
      </c>
      <c r="Z114" s="1"/>
      <c r="AA114" s="1">
        <v>347</v>
      </c>
      <c r="AB114" s="1">
        <v>483</v>
      </c>
      <c r="AC114" s="1"/>
      <c r="AD114" s="3">
        <v>3300</v>
      </c>
      <c r="AE114" s="31">
        <v>5401</v>
      </c>
      <c r="AF114" s="1">
        <v>483</v>
      </c>
      <c r="AG114" s="1">
        <v>347</v>
      </c>
      <c r="AH114" s="1">
        <v>5192</v>
      </c>
      <c r="AI114" s="3">
        <v>3300</v>
      </c>
      <c r="AJ114" s="1">
        <v>5</v>
      </c>
      <c r="AK114" s="51"/>
      <c r="AL114" s="1"/>
    </row>
    <row r="115" spans="1:38" ht="24.95" customHeight="1" x14ac:dyDescent="0.25">
      <c r="A115" s="1">
        <v>4</v>
      </c>
      <c r="B115" s="2">
        <v>1652</v>
      </c>
      <c r="C115" s="1">
        <v>1450</v>
      </c>
      <c r="D115" s="1">
        <v>2395</v>
      </c>
      <c r="E115" s="1"/>
      <c r="F115" s="1">
        <v>1900</v>
      </c>
      <c r="G115" s="1">
        <v>3139</v>
      </c>
      <c r="H115" s="1">
        <v>471</v>
      </c>
      <c r="I115" s="1">
        <v>2080</v>
      </c>
      <c r="J115" s="1">
        <v>3437</v>
      </c>
      <c r="K115" s="1">
        <v>471</v>
      </c>
      <c r="L115" s="1">
        <v>2230</v>
      </c>
      <c r="M115" s="1">
        <v>3684</v>
      </c>
      <c r="N115" s="1">
        <v>471</v>
      </c>
      <c r="O115" s="3">
        <v>2300</v>
      </c>
      <c r="P115" s="1">
        <v>3684</v>
      </c>
      <c r="Q115" s="1">
        <v>471</v>
      </c>
      <c r="R115" s="3">
        <v>2550</v>
      </c>
      <c r="S115" s="1">
        <v>3684</v>
      </c>
      <c r="T115" s="15">
        <v>471</v>
      </c>
      <c r="U115" s="3">
        <v>3000</v>
      </c>
      <c r="V115" s="1">
        <f t="shared" si="26"/>
        <v>368.4</v>
      </c>
      <c r="W115" s="1">
        <f t="shared" si="27"/>
        <v>4052.4</v>
      </c>
      <c r="X115" s="31">
        <v>4053</v>
      </c>
      <c r="Y115" s="1">
        <v>471</v>
      </c>
      <c r="Z115" s="1"/>
      <c r="AA115" s="1">
        <v>347</v>
      </c>
      <c r="AB115" s="1">
        <v>471</v>
      </c>
      <c r="AC115" s="1"/>
      <c r="AD115" s="3">
        <v>3300</v>
      </c>
      <c r="AE115" s="31">
        <v>5269</v>
      </c>
      <c r="AF115" s="1">
        <v>471</v>
      </c>
      <c r="AG115" s="1">
        <v>347</v>
      </c>
      <c r="AH115" s="1">
        <v>5074</v>
      </c>
      <c r="AI115" s="3">
        <v>3300</v>
      </c>
      <c r="AJ115" s="1">
        <v>4</v>
      </c>
      <c r="AK115" s="51"/>
      <c r="AL115" s="1"/>
    </row>
    <row r="116" spans="1:38" ht="24.95" customHeight="1" x14ac:dyDescent="0.25">
      <c r="A116" s="1">
        <v>3</v>
      </c>
      <c r="B116" s="2">
        <v>1611</v>
      </c>
      <c r="C116" s="1">
        <v>1450</v>
      </c>
      <c r="D116" s="1">
        <v>2336</v>
      </c>
      <c r="E116" s="1"/>
      <c r="F116" s="1">
        <v>1900</v>
      </c>
      <c r="G116" s="1">
        <v>3061</v>
      </c>
      <c r="H116" s="1">
        <v>459</v>
      </c>
      <c r="I116" s="1">
        <v>2080</v>
      </c>
      <c r="J116" s="1">
        <v>3351</v>
      </c>
      <c r="K116" s="1">
        <v>459</v>
      </c>
      <c r="L116" s="1">
        <v>2230</v>
      </c>
      <c r="M116" s="1">
        <v>3593</v>
      </c>
      <c r="N116" s="1">
        <v>459</v>
      </c>
      <c r="O116" s="3">
        <v>2300</v>
      </c>
      <c r="P116" s="1">
        <v>3593</v>
      </c>
      <c r="Q116" s="1">
        <v>459</v>
      </c>
      <c r="R116" s="3">
        <v>2550</v>
      </c>
      <c r="S116" s="1">
        <v>3593</v>
      </c>
      <c r="T116" s="15">
        <v>459</v>
      </c>
      <c r="U116" s="3">
        <v>3000</v>
      </c>
      <c r="V116" s="1">
        <f t="shared" si="26"/>
        <v>359.3</v>
      </c>
      <c r="W116" s="1">
        <f t="shared" si="27"/>
        <v>3952.3</v>
      </c>
      <c r="X116" s="31">
        <v>3953</v>
      </c>
      <c r="Y116" s="1">
        <v>459</v>
      </c>
      <c r="Z116" s="1"/>
      <c r="AA116" s="1">
        <v>347</v>
      </c>
      <c r="AB116" s="1">
        <v>459</v>
      </c>
      <c r="AC116" s="1"/>
      <c r="AD116" s="3">
        <v>3300</v>
      </c>
      <c r="AE116" s="31">
        <v>5140</v>
      </c>
      <c r="AF116" s="1">
        <v>459</v>
      </c>
      <c r="AG116" s="1">
        <v>347</v>
      </c>
      <c r="AH116" s="1">
        <v>4957</v>
      </c>
      <c r="AI116" s="3">
        <v>3300</v>
      </c>
      <c r="AJ116" s="1">
        <v>3</v>
      </c>
      <c r="AK116" s="51"/>
      <c r="AL116" s="1"/>
    </row>
    <row r="117" spans="1:38" ht="24.95" customHeight="1" x14ac:dyDescent="0.25">
      <c r="A117" s="1">
        <v>2</v>
      </c>
      <c r="B117" s="2">
        <v>1534</v>
      </c>
      <c r="C117" s="1">
        <v>1450</v>
      </c>
      <c r="D117" s="1">
        <v>2224</v>
      </c>
      <c r="E117" s="1"/>
      <c r="F117" s="1">
        <v>1900</v>
      </c>
      <c r="G117" s="1">
        <v>2915</v>
      </c>
      <c r="H117" s="1">
        <v>437</v>
      </c>
      <c r="I117" s="1">
        <v>2080</v>
      </c>
      <c r="J117" s="1">
        <v>3191</v>
      </c>
      <c r="K117" s="1">
        <v>437</v>
      </c>
      <c r="L117" s="1">
        <v>2230</v>
      </c>
      <c r="M117" s="1">
        <v>3421</v>
      </c>
      <c r="N117" s="1">
        <v>437</v>
      </c>
      <c r="O117" s="3">
        <v>2300</v>
      </c>
      <c r="P117" s="1">
        <v>3421</v>
      </c>
      <c r="Q117" s="1">
        <v>437</v>
      </c>
      <c r="R117" s="3">
        <v>2550</v>
      </c>
      <c r="S117" s="1">
        <v>3421</v>
      </c>
      <c r="T117" s="15">
        <v>437</v>
      </c>
      <c r="U117" s="3">
        <v>3000</v>
      </c>
      <c r="V117" s="1">
        <f t="shared" si="26"/>
        <v>342.1</v>
      </c>
      <c r="W117" s="1">
        <f t="shared" si="27"/>
        <v>3763.1</v>
      </c>
      <c r="X117" s="31">
        <v>3764</v>
      </c>
      <c r="Y117" s="1">
        <v>437</v>
      </c>
      <c r="Z117" s="1"/>
      <c r="AA117" s="1">
        <v>347</v>
      </c>
      <c r="AB117" s="1">
        <v>437</v>
      </c>
      <c r="AC117" s="1"/>
      <c r="AD117" s="3">
        <v>3300</v>
      </c>
      <c r="AE117" s="31">
        <v>4895</v>
      </c>
      <c r="AF117" s="1">
        <v>437</v>
      </c>
      <c r="AG117" s="1">
        <v>347</v>
      </c>
      <c r="AH117" s="1">
        <v>4737</v>
      </c>
      <c r="AI117" s="3">
        <v>3300</v>
      </c>
      <c r="AJ117" s="1">
        <v>2</v>
      </c>
      <c r="AK117" s="51"/>
      <c r="AL117" s="1"/>
    </row>
    <row r="118" spans="1:38" ht="24.95" customHeight="1" x14ac:dyDescent="0.25">
      <c r="A118" s="1">
        <v>1</v>
      </c>
      <c r="B118" s="2">
        <v>1461</v>
      </c>
      <c r="C118" s="1">
        <v>1450</v>
      </c>
      <c r="D118" s="1">
        <v>2118</v>
      </c>
      <c r="E118" s="1"/>
      <c r="F118" s="1">
        <v>1900</v>
      </c>
      <c r="G118" s="1">
        <v>2776</v>
      </c>
      <c r="H118" s="1">
        <v>416</v>
      </c>
      <c r="I118" s="1">
        <v>2080</v>
      </c>
      <c r="J118" s="1">
        <v>3039</v>
      </c>
      <c r="K118" s="1">
        <v>416</v>
      </c>
      <c r="L118" s="1">
        <v>2230</v>
      </c>
      <c r="M118" s="1">
        <v>3258</v>
      </c>
      <c r="N118" s="1">
        <v>416</v>
      </c>
      <c r="O118" s="3">
        <v>2300</v>
      </c>
      <c r="P118" s="1">
        <v>3258</v>
      </c>
      <c r="Q118" s="1">
        <v>416</v>
      </c>
      <c r="R118" s="3">
        <v>2550</v>
      </c>
      <c r="S118" s="1">
        <v>3258</v>
      </c>
      <c r="T118" s="15">
        <v>416</v>
      </c>
      <c r="U118" s="3">
        <v>3000</v>
      </c>
      <c r="V118" s="1">
        <f t="shared" si="26"/>
        <v>325.8</v>
      </c>
      <c r="W118" s="1">
        <f t="shared" si="27"/>
        <v>3583.8</v>
      </c>
      <c r="X118" s="31">
        <v>3584</v>
      </c>
      <c r="Y118" s="1">
        <v>416</v>
      </c>
      <c r="Z118" s="1"/>
      <c r="AA118" s="1">
        <v>347</v>
      </c>
      <c r="AB118" s="1">
        <v>416</v>
      </c>
      <c r="AC118" s="1"/>
      <c r="AD118" s="3">
        <v>3300</v>
      </c>
      <c r="AE118" s="31">
        <v>4661</v>
      </c>
      <c r="AF118" s="1">
        <v>416</v>
      </c>
      <c r="AG118" s="1">
        <v>347</v>
      </c>
      <c r="AH118" s="1">
        <v>4527</v>
      </c>
      <c r="AI118" s="3">
        <v>3300</v>
      </c>
      <c r="AJ118" s="1">
        <v>1</v>
      </c>
      <c r="AK118" s="51"/>
      <c r="AL118" s="1"/>
    </row>
    <row r="119" spans="1:38" ht="24.95" customHeight="1" x14ac:dyDescent="0.25">
      <c r="A119" s="1">
        <v>0</v>
      </c>
      <c r="B119" s="2">
        <v>1359</v>
      </c>
      <c r="C119" s="1">
        <v>1450</v>
      </c>
      <c r="D119" s="1">
        <v>1970</v>
      </c>
      <c r="E119" s="1"/>
      <c r="F119" s="1">
        <v>1900</v>
      </c>
      <c r="G119" s="1">
        <v>2583</v>
      </c>
      <c r="H119" s="1">
        <v>387</v>
      </c>
      <c r="I119" s="1">
        <v>2080</v>
      </c>
      <c r="J119" s="1">
        <v>2827</v>
      </c>
      <c r="K119" s="1">
        <v>387</v>
      </c>
      <c r="L119" s="1">
        <v>2230</v>
      </c>
      <c r="M119" s="1">
        <v>3031</v>
      </c>
      <c r="N119" s="1">
        <v>387</v>
      </c>
      <c r="O119" s="3">
        <v>2300</v>
      </c>
      <c r="P119" s="1">
        <v>3031</v>
      </c>
      <c r="Q119" s="1">
        <v>387</v>
      </c>
      <c r="R119" s="3">
        <v>2550</v>
      </c>
      <c r="S119" s="1">
        <v>3031</v>
      </c>
      <c r="T119" s="15">
        <v>387</v>
      </c>
      <c r="U119" s="3">
        <v>3000</v>
      </c>
      <c r="V119" s="1">
        <f t="shared" si="26"/>
        <v>303.10000000000002</v>
      </c>
      <c r="W119" s="1">
        <f t="shared" si="27"/>
        <v>3334.1</v>
      </c>
      <c r="X119" s="31">
        <v>3335</v>
      </c>
      <c r="Y119" s="1">
        <v>387</v>
      </c>
      <c r="Z119" s="1"/>
      <c r="AA119" s="1">
        <v>347</v>
      </c>
      <c r="AB119" s="1">
        <v>387</v>
      </c>
      <c r="AC119" s="1"/>
      <c r="AD119" s="3">
        <v>3300</v>
      </c>
      <c r="AE119" s="31">
        <v>4335</v>
      </c>
      <c r="AF119" s="1">
        <v>387</v>
      </c>
      <c r="AG119" s="1">
        <v>347</v>
      </c>
      <c r="AH119" s="1">
        <v>4236</v>
      </c>
      <c r="AI119" s="3">
        <v>3300</v>
      </c>
      <c r="AJ119" s="1">
        <v>0</v>
      </c>
      <c r="AK119" s="51"/>
      <c r="AL119" s="1"/>
    </row>
    <row r="120" spans="1:38" ht="27.75" customHeight="1" x14ac:dyDescent="0.25">
      <c r="A120" s="57" t="s">
        <v>16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60"/>
      <c r="AJ120"/>
      <c r="AK120"/>
      <c r="AL120" s="1"/>
    </row>
    <row r="121" spans="1:38" ht="24.95" customHeight="1" x14ac:dyDescent="0.25">
      <c r="A121" s="1">
        <v>5</v>
      </c>
      <c r="B121" s="2">
        <v>1788</v>
      </c>
      <c r="C121" s="1">
        <v>1450</v>
      </c>
      <c r="D121" s="1">
        <v>2592</v>
      </c>
      <c r="E121" s="1"/>
      <c r="F121" s="1">
        <v>1900</v>
      </c>
      <c r="G121" s="1">
        <v>3398</v>
      </c>
      <c r="H121" s="1">
        <v>510</v>
      </c>
      <c r="I121" s="1">
        <v>2080</v>
      </c>
      <c r="J121" s="1">
        <v>3720</v>
      </c>
      <c r="K121" s="1">
        <v>510</v>
      </c>
      <c r="L121" s="1">
        <v>2230</v>
      </c>
      <c r="M121" s="1">
        <v>3988</v>
      </c>
      <c r="N121" s="1">
        <v>510</v>
      </c>
      <c r="O121" s="3">
        <v>2300</v>
      </c>
      <c r="P121" s="1">
        <v>3988</v>
      </c>
      <c r="Q121" s="1">
        <v>510</v>
      </c>
      <c r="R121" s="3">
        <v>2550</v>
      </c>
      <c r="S121" s="1">
        <v>3988</v>
      </c>
      <c r="T121" s="15">
        <v>510</v>
      </c>
      <c r="U121" s="3">
        <v>3000</v>
      </c>
      <c r="V121" s="1">
        <f t="shared" ref="V121:V126" si="28">S121*10/100</f>
        <v>398.8</v>
      </c>
      <c r="W121" s="1">
        <f t="shared" ref="W121:W126" si="29">S121+V121</f>
        <v>4386.8</v>
      </c>
      <c r="X121" s="31">
        <v>4387</v>
      </c>
      <c r="Y121" s="1">
        <v>510</v>
      </c>
      <c r="Z121" s="1"/>
      <c r="AA121" s="1">
        <v>347</v>
      </c>
      <c r="AB121" s="1">
        <v>510</v>
      </c>
      <c r="AC121" s="1"/>
      <c r="AD121" s="3">
        <v>3300</v>
      </c>
      <c r="AE121" s="31">
        <v>5704</v>
      </c>
      <c r="AF121" s="1">
        <v>510</v>
      </c>
      <c r="AG121" s="1">
        <v>347</v>
      </c>
      <c r="AH121" s="1">
        <v>5464</v>
      </c>
      <c r="AI121" s="3">
        <v>3300</v>
      </c>
      <c r="AJ121" s="1">
        <v>5</v>
      </c>
      <c r="AK121" s="51"/>
      <c r="AL121" s="1"/>
    </row>
    <row r="122" spans="1:38" ht="24.95" customHeight="1" x14ac:dyDescent="0.25">
      <c r="A122" s="1">
        <v>4</v>
      </c>
      <c r="B122" s="2">
        <v>1743</v>
      </c>
      <c r="C122" s="1">
        <v>1450</v>
      </c>
      <c r="D122" s="1">
        <v>2528</v>
      </c>
      <c r="E122" s="1"/>
      <c r="F122" s="1">
        <v>1900</v>
      </c>
      <c r="G122" s="1">
        <v>3312</v>
      </c>
      <c r="H122" s="1">
        <v>497</v>
      </c>
      <c r="I122" s="1">
        <v>2080</v>
      </c>
      <c r="J122" s="1">
        <v>3626</v>
      </c>
      <c r="K122" s="1">
        <v>497</v>
      </c>
      <c r="L122" s="1">
        <v>2230</v>
      </c>
      <c r="M122" s="1">
        <v>3887</v>
      </c>
      <c r="N122" s="1">
        <v>497</v>
      </c>
      <c r="O122" s="3">
        <v>2300</v>
      </c>
      <c r="P122" s="1">
        <v>3887</v>
      </c>
      <c r="Q122" s="1">
        <v>497</v>
      </c>
      <c r="R122" s="3">
        <v>2550</v>
      </c>
      <c r="S122" s="1">
        <v>3887</v>
      </c>
      <c r="T122" s="15">
        <v>497</v>
      </c>
      <c r="U122" s="3">
        <v>3000</v>
      </c>
      <c r="V122" s="1">
        <f t="shared" si="28"/>
        <v>388.7</v>
      </c>
      <c r="W122" s="1">
        <f t="shared" si="29"/>
        <v>4275.7</v>
      </c>
      <c r="X122" s="31">
        <v>4276</v>
      </c>
      <c r="Y122" s="1">
        <v>497</v>
      </c>
      <c r="Z122" s="1"/>
      <c r="AA122" s="1">
        <v>347</v>
      </c>
      <c r="AB122" s="1">
        <v>497</v>
      </c>
      <c r="AC122" s="1"/>
      <c r="AD122" s="3">
        <v>3300</v>
      </c>
      <c r="AE122" s="31">
        <v>5564</v>
      </c>
      <c r="AF122" s="1">
        <v>497</v>
      </c>
      <c r="AG122" s="1">
        <v>347</v>
      </c>
      <c r="AH122" s="1">
        <v>5334</v>
      </c>
      <c r="AI122" s="3">
        <v>3300</v>
      </c>
      <c r="AJ122" s="1">
        <v>4</v>
      </c>
      <c r="AK122" s="51"/>
      <c r="AL122" s="1"/>
    </row>
    <row r="123" spans="1:38" ht="24.95" customHeight="1" x14ac:dyDescent="0.25">
      <c r="A123" s="1">
        <v>3</v>
      </c>
      <c r="B123" s="2">
        <v>1701</v>
      </c>
      <c r="C123" s="1">
        <v>1450</v>
      </c>
      <c r="D123" s="1">
        <v>2466</v>
      </c>
      <c r="E123" s="1"/>
      <c r="F123" s="1">
        <v>1900</v>
      </c>
      <c r="G123" s="1">
        <v>3232</v>
      </c>
      <c r="H123" s="1">
        <v>485</v>
      </c>
      <c r="I123" s="1">
        <v>2080</v>
      </c>
      <c r="J123" s="1">
        <v>3538</v>
      </c>
      <c r="K123" s="1">
        <v>485</v>
      </c>
      <c r="L123" s="1">
        <v>2230</v>
      </c>
      <c r="M123" s="1">
        <v>3794</v>
      </c>
      <c r="N123" s="1">
        <v>485</v>
      </c>
      <c r="O123" s="3">
        <v>2300</v>
      </c>
      <c r="P123" s="1">
        <v>3794</v>
      </c>
      <c r="Q123" s="1">
        <v>485</v>
      </c>
      <c r="R123" s="3">
        <v>2550</v>
      </c>
      <c r="S123" s="1">
        <v>3794</v>
      </c>
      <c r="T123" s="15">
        <v>485</v>
      </c>
      <c r="U123" s="3">
        <v>3000</v>
      </c>
      <c r="V123" s="1">
        <f t="shared" si="28"/>
        <v>379.4</v>
      </c>
      <c r="W123" s="1">
        <f t="shared" si="29"/>
        <v>4173.3999999999996</v>
      </c>
      <c r="X123" s="31">
        <v>4174</v>
      </c>
      <c r="Y123" s="1">
        <v>485</v>
      </c>
      <c r="Z123" s="1"/>
      <c r="AA123" s="1">
        <v>347</v>
      </c>
      <c r="AB123" s="1">
        <v>485</v>
      </c>
      <c r="AC123" s="1"/>
      <c r="AD123" s="3">
        <v>3300</v>
      </c>
      <c r="AE123" s="31">
        <v>5428</v>
      </c>
      <c r="AF123" s="1">
        <v>485</v>
      </c>
      <c r="AG123" s="1">
        <v>347</v>
      </c>
      <c r="AH123" s="1">
        <v>5215</v>
      </c>
      <c r="AI123" s="3">
        <v>3300</v>
      </c>
      <c r="AJ123" s="1">
        <v>3</v>
      </c>
      <c r="AK123" s="51"/>
      <c r="AL123" s="1"/>
    </row>
    <row r="124" spans="1:38" ht="24.95" customHeight="1" x14ac:dyDescent="0.25">
      <c r="A124" s="1">
        <v>2</v>
      </c>
      <c r="B124" s="2">
        <v>1619</v>
      </c>
      <c r="C124" s="1">
        <v>1450</v>
      </c>
      <c r="D124" s="1">
        <v>2348</v>
      </c>
      <c r="E124" s="1"/>
      <c r="F124" s="1">
        <v>1900</v>
      </c>
      <c r="G124" s="1">
        <v>3077</v>
      </c>
      <c r="H124" s="1">
        <v>462</v>
      </c>
      <c r="I124" s="1">
        <v>2080</v>
      </c>
      <c r="J124" s="1">
        <v>3368</v>
      </c>
      <c r="K124" s="1">
        <v>462</v>
      </c>
      <c r="L124" s="1">
        <v>2230</v>
      </c>
      <c r="M124" s="1">
        <v>3611</v>
      </c>
      <c r="N124" s="1">
        <v>462</v>
      </c>
      <c r="O124" s="3">
        <v>2300</v>
      </c>
      <c r="P124" s="1">
        <v>3611</v>
      </c>
      <c r="Q124" s="1">
        <v>462</v>
      </c>
      <c r="R124" s="3">
        <v>2550</v>
      </c>
      <c r="S124" s="1">
        <v>3611</v>
      </c>
      <c r="T124" s="15">
        <v>462</v>
      </c>
      <c r="U124" s="3">
        <v>3000</v>
      </c>
      <c r="V124" s="1">
        <f t="shared" si="28"/>
        <v>361.1</v>
      </c>
      <c r="W124" s="1">
        <f t="shared" si="29"/>
        <v>3972.1</v>
      </c>
      <c r="X124" s="31">
        <v>3973</v>
      </c>
      <c r="Y124" s="1">
        <v>462</v>
      </c>
      <c r="Z124" s="1"/>
      <c r="AA124" s="1">
        <v>347</v>
      </c>
      <c r="AB124" s="1">
        <v>462</v>
      </c>
      <c r="AC124" s="1"/>
      <c r="AD124" s="3">
        <v>3300</v>
      </c>
      <c r="AE124" s="31">
        <v>5169</v>
      </c>
      <c r="AF124" s="1">
        <v>462</v>
      </c>
      <c r="AG124" s="1">
        <v>347</v>
      </c>
      <c r="AH124" s="1">
        <v>4981</v>
      </c>
      <c r="AI124" s="3">
        <v>3300</v>
      </c>
      <c r="AJ124" s="1">
        <v>2</v>
      </c>
      <c r="AK124" s="51"/>
      <c r="AL124" s="1"/>
    </row>
    <row r="125" spans="1:38" ht="24.95" customHeight="1" x14ac:dyDescent="0.25">
      <c r="A125" s="1">
        <v>1</v>
      </c>
      <c r="B125" s="2">
        <v>1542</v>
      </c>
      <c r="C125" s="1">
        <v>1450</v>
      </c>
      <c r="D125" s="1">
        <v>2236</v>
      </c>
      <c r="E125" s="1"/>
      <c r="F125" s="1">
        <v>1900</v>
      </c>
      <c r="G125" s="1">
        <v>2930</v>
      </c>
      <c r="H125" s="1">
        <v>440</v>
      </c>
      <c r="I125" s="1">
        <v>2080</v>
      </c>
      <c r="J125" s="1">
        <v>3208</v>
      </c>
      <c r="K125" s="1">
        <v>440</v>
      </c>
      <c r="L125" s="1">
        <v>2230</v>
      </c>
      <c r="M125" s="1">
        <v>3439</v>
      </c>
      <c r="N125" s="1">
        <v>440</v>
      </c>
      <c r="O125" s="3">
        <v>2300</v>
      </c>
      <c r="P125" s="1">
        <v>3439</v>
      </c>
      <c r="Q125" s="1">
        <v>440</v>
      </c>
      <c r="R125" s="3">
        <v>2550</v>
      </c>
      <c r="S125" s="1">
        <v>3439</v>
      </c>
      <c r="T125" s="15">
        <v>440</v>
      </c>
      <c r="U125" s="3">
        <v>3000</v>
      </c>
      <c r="V125" s="1">
        <f t="shared" si="28"/>
        <v>343.9</v>
      </c>
      <c r="W125" s="1">
        <f t="shared" si="29"/>
        <v>3782.9</v>
      </c>
      <c r="X125" s="31">
        <v>3783</v>
      </c>
      <c r="Y125" s="1">
        <v>440</v>
      </c>
      <c r="Z125" s="1"/>
      <c r="AA125" s="1">
        <v>347</v>
      </c>
      <c r="AB125" s="1">
        <v>440</v>
      </c>
      <c r="AC125" s="1"/>
      <c r="AD125" s="3">
        <v>3300</v>
      </c>
      <c r="AE125" s="31">
        <v>4922</v>
      </c>
      <c r="AF125" s="1">
        <v>440</v>
      </c>
      <c r="AG125" s="1">
        <v>347</v>
      </c>
      <c r="AH125" s="1">
        <v>4760</v>
      </c>
      <c r="AI125" s="3">
        <v>3300</v>
      </c>
      <c r="AJ125" s="1">
        <v>1</v>
      </c>
      <c r="AK125" s="51"/>
      <c r="AL125" s="1"/>
    </row>
    <row r="126" spans="1:38" ht="24.95" customHeight="1" x14ac:dyDescent="0.25">
      <c r="A126" s="1">
        <v>0</v>
      </c>
      <c r="B126" s="2">
        <v>1434</v>
      </c>
      <c r="C126" s="1">
        <v>1450</v>
      </c>
      <c r="D126" s="1">
        <v>2080</v>
      </c>
      <c r="E126" s="1"/>
      <c r="F126" s="1">
        <v>1900</v>
      </c>
      <c r="G126" s="1">
        <v>2725</v>
      </c>
      <c r="H126" s="1">
        <v>409</v>
      </c>
      <c r="I126" s="1">
        <v>2080</v>
      </c>
      <c r="J126" s="1">
        <v>2983</v>
      </c>
      <c r="K126" s="1">
        <v>409</v>
      </c>
      <c r="L126" s="1">
        <v>2230</v>
      </c>
      <c r="M126" s="1">
        <v>3198</v>
      </c>
      <c r="N126" s="1">
        <v>409</v>
      </c>
      <c r="O126" s="3">
        <v>2300</v>
      </c>
      <c r="P126" s="1">
        <v>3198</v>
      </c>
      <c r="Q126" s="1">
        <v>409</v>
      </c>
      <c r="R126" s="3">
        <v>2550</v>
      </c>
      <c r="S126" s="1">
        <v>3198</v>
      </c>
      <c r="T126" s="15">
        <v>409</v>
      </c>
      <c r="U126" s="3">
        <v>3000</v>
      </c>
      <c r="V126" s="1">
        <f t="shared" si="28"/>
        <v>319.8</v>
      </c>
      <c r="W126" s="1">
        <f t="shared" si="29"/>
        <v>3517.8</v>
      </c>
      <c r="X126" s="31">
        <v>3518</v>
      </c>
      <c r="Y126" s="1">
        <v>409</v>
      </c>
      <c r="Z126" s="1"/>
      <c r="AA126" s="1">
        <v>347</v>
      </c>
      <c r="AB126" s="1">
        <v>409</v>
      </c>
      <c r="AC126" s="1"/>
      <c r="AD126" s="3">
        <v>3300</v>
      </c>
      <c r="AE126" s="31">
        <v>4578</v>
      </c>
      <c r="AF126" s="1">
        <v>409</v>
      </c>
      <c r="AG126" s="1">
        <v>347</v>
      </c>
      <c r="AH126" s="1">
        <v>4450</v>
      </c>
      <c r="AI126" s="3">
        <v>3300</v>
      </c>
      <c r="AJ126" s="1">
        <v>0</v>
      </c>
      <c r="AK126" s="51"/>
      <c r="AL126" s="1"/>
    </row>
    <row r="127" spans="1:38" ht="24.95" customHeight="1" x14ac:dyDescent="0.25">
      <c r="A127" s="57" t="s">
        <v>17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60"/>
      <c r="AJ127"/>
      <c r="AK127"/>
      <c r="AL127" s="1"/>
    </row>
    <row r="128" spans="1:38" ht="24.95" customHeight="1" x14ac:dyDescent="0.25">
      <c r="A128" s="1">
        <v>5</v>
      </c>
      <c r="B128" s="2">
        <v>1693</v>
      </c>
      <c r="C128" s="1">
        <v>1450</v>
      </c>
      <c r="D128" s="1">
        <v>2455</v>
      </c>
      <c r="E128" s="1"/>
      <c r="F128" s="1">
        <v>1900</v>
      </c>
      <c r="G128" s="1">
        <v>3217</v>
      </c>
      <c r="H128" s="1">
        <v>483</v>
      </c>
      <c r="I128" s="1">
        <v>2080</v>
      </c>
      <c r="J128" s="1">
        <v>3522</v>
      </c>
      <c r="K128" s="1">
        <v>483</v>
      </c>
      <c r="L128" s="1">
        <v>2230</v>
      </c>
      <c r="M128" s="1">
        <v>3776</v>
      </c>
      <c r="N128" s="1">
        <v>483</v>
      </c>
      <c r="O128" s="3">
        <v>2300</v>
      </c>
      <c r="P128" s="1">
        <v>3776</v>
      </c>
      <c r="Q128" s="1">
        <v>483</v>
      </c>
      <c r="R128" s="3">
        <v>2550</v>
      </c>
      <c r="S128" s="1">
        <v>3776</v>
      </c>
      <c r="T128" s="15">
        <v>483</v>
      </c>
      <c r="U128" s="3">
        <v>3000</v>
      </c>
      <c r="V128" s="1">
        <f t="shared" ref="V128:V133" si="30">S128*10/100</f>
        <v>377.6</v>
      </c>
      <c r="W128" s="1">
        <f t="shared" ref="W128:W133" si="31">S128+V128</f>
        <v>4153.6000000000004</v>
      </c>
      <c r="X128" s="31">
        <v>4154</v>
      </c>
      <c r="Y128" s="1">
        <v>483</v>
      </c>
      <c r="Z128" s="1"/>
      <c r="AA128" s="1">
        <v>347</v>
      </c>
      <c r="AB128" s="1">
        <v>483</v>
      </c>
      <c r="AC128" s="1"/>
      <c r="AD128" s="3">
        <v>3300</v>
      </c>
      <c r="AE128" s="31">
        <v>5401</v>
      </c>
      <c r="AF128" s="1">
        <v>483</v>
      </c>
      <c r="AG128" s="1">
        <v>347</v>
      </c>
      <c r="AH128" s="1">
        <v>5192</v>
      </c>
      <c r="AI128" s="3">
        <v>3300</v>
      </c>
      <c r="AJ128" s="1">
        <v>5</v>
      </c>
      <c r="AK128" s="51"/>
      <c r="AL128" s="1"/>
    </row>
    <row r="129" spans="1:38" ht="24.95" customHeight="1" x14ac:dyDescent="0.25">
      <c r="A129" s="1">
        <v>4</v>
      </c>
      <c r="B129" s="2">
        <v>1652</v>
      </c>
      <c r="C129" s="1">
        <v>1450</v>
      </c>
      <c r="D129" s="1">
        <v>2395</v>
      </c>
      <c r="E129" s="1"/>
      <c r="F129" s="1">
        <v>1900</v>
      </c>
      <c r="G129" s="1">
        <v>3139</v>
      </c>
      <c r="H129" s="1">
        <v>471</v>
      </c>
      <c r="I129" s="1">
        <v>2080</v>
      </c>
      <c r="J129" s="1">
        <v>3437</v>
      </c>
      <c r="K129" s="1">
        <v>471</v>
      </c>
      <c r="L129" s="1">
        <v>2230</v>
      </c>
      <c r="M129" s="1">
        <v>3684</v>
      </c>
      <c r="N129" s="1">
        <v>471</v>
      </c>
      <c r="O129" s="3">
        <v>2300</v>
      </c>
      <c r="P129" s="1">
        <v>3684</v>
      </c>
      <c r="Q129" s="1">
        <v>471</v>
      </c>
      <c r="R129" s="3">
        <v>2550</v>
      </c>
      <c r="S129" s="1">
        <v>3684</v>
      </c>
      <c r="T129" s="15">
        <v>471</v>
      </c>
      <c r="U129" s="3">
        <v>3000</v>
      </c>
      <c r="V129" s="1">
        <f t="shared" si="30"/>
        <v>368.4</v>
      </c>
      <c r="W129" s="1">
        <f t="shared" si="31"/>
        <v>4052.4</v>
      </c>
      <c r="X129" s="31">
        <v>4053</v>
      </c>
      <c r="Y129" s="1">
        <v>471</v>
      </c>
      <c r="Z129" s="1"/>
      <c r="AA129" s="1">
        <v>347</v>
      </c>
      <c r="AB129" s="1">
        <v>471</v>
      </c>
      <c r="AC129" s="1"/>
      <c r="AD129" s="3">
        <v>3300</v>
      </c>
      <c r="AE129" s="31">
        <v>5269</v>
      </c>
      <c r="AF129" s="1">
        <v>471</v>
      </c>
      <c r="AG129" s="1">
        <v>347</v>
      </c>
      <c r="AH129" s="1">
        <v>5074</v>
      </c>
      <c r="AI129" s="3">
        <v>3300</v>
      </c>
      <c r="AJ129" s="1">
        <v>4</v>
      </c>
      <c r="AK129" s="51"/>
      <c r="AL129" s="1"/>
    </row>
    <row r="130" spans="1:38" ht="24.95" customHeight="1" x14ac:dyDescent="0.25">
      <c r="A130" s="1">
        <v>3</v>
      </c>
      <c r="B130" s="2">
        <v>1611</v>
      </c>
      <c r="C130" s="1">
        <v>1450</v>
      </c>
      <c r="D130" s="1">
        <v>2336</v>
      </c>
      <c r="E130" s="1"/>
      <c r="F130" s="1">
        <v>1900</v>
      </c>
      <c r="G130" s="1">
        <v>3061</v>
      </c>
      <c r="H130" s="1">
        <v>459</v>
      </c>
      <c r="I130" s="1">
        <v>2080</v>
      </c>
      <c r="J130" s="1">
        <v>3351</v>
      </c>
      <c r="K130" s="1">
        <v>459</v>
      </c>
      <c r="L130" s="1">
        <v>2230</v>
      </c>
      <c r="M130" s="1">
        <v>3593</v>
      </c>
      <c r="N130" s="1">
        <v>459</v>
      </c>
      <c r="O130" s="3">
        <v>2300</v>
      </c>
      <c r="P130" s="1">
        <v>3593</v>
      </c>
      <c r="Q130" s="1">
        <v>459</v>
      </c>
      <c r="R130" s="3">
        <v>2550</v>
      </c>
      <c r="S130" s="1">
        <v>3593</v>
      </c>
      <c r="T130" s="15">
        <v>459</v>
      </c>
      <c r="U130" s="3">
        <v>3000</v>
      </c>
      <c r="V130" s="1">
        <f t="shared" si="30"/>
        <v>359.3</v>
      </c>
      <c r="W130" s="1">
        <f t="shared" si="31"/>
        <v>3952.3</v>
      </c>
      <c r="X130" s="31">
        <v>3953</v>
      </c>
      <c r="Y130" s="1">
        <v>459</v>
      </c>
      <c r="Z130" s="1"/>
      <c r="AA130" s="1">
        <v>347</v>
      </c>
      <c r="AB130" s="1">
        <v>459</v>
      </c>
      <c r="AC130" s="1"/>
      <c r="AD130" s="3">
        <v>3300</v>
      </c>
      <c r="AE130" s="31">
        <v>5140</v>
      </c>
      <c r="AF130" s="1">
        <v>459</v>
      </c>
      <c r="AG130" s="1">
        <v>347</v>
      </c>
      <c r="AH130" s="1">
        <v>4957</v>
      </c>
      <c r="AI130" s="3">
        <v>3300</v>
      </c>
      <c r="AJ130" s="1">
        <v>3</v>
      </c>
      <c r="AK130" s="51"/>
      <c r="AL130" s="1"/>
    </row>
    <row r="131" spans="1:38" ht="24.95" customHeight="1" x14ac:dyDescent="0.25">
      <c r="A131" s="1">
        <v>2</v>
      </c>
      <c r="B131" s="2">
        <v>1534</v>
      </c>
      <c r="C131" s="1">
        <v>1450</v>
      </c>
      <c r="D131" s="1">
        <v>2224</v>
      </c>
      <c r="E131" s="1"/>
      <c r="F131" s="1">
        <v>1900</v>
      </c>
      <c r="G131" s="1">
        <v>2915</v>
      </c>
      <c r="H131" s="1">
        <v>437</v>
      </c>
      <c r="I131" s="1">
        <v>2080</v>
      </c>
      <c r="J131" s="1">
        <v>3191</v>
      </c>
      <c r="K131" s="1">
        <v>437</v>
      </c>
      <c r="L131" s="1">
        <v>2230</v>
      </c>
      <c r="M131" s="1">
        <v>3421</v>
      </c>
      <c r="N131" s="1">
        <v>437</v>
      </c>
      <c r="O131" s="3">
        <v>2300</v>
      </c>
      <c r="P131" s="1">
        <v>3421</v>
      </c>
      <c r="Q131" s="1">
        <v>437</v>
      </c>
      <c r="R131" s="3">
        <v>2550</v>
      </c>
      <c r="S131" s="1">
        <v>3421</v>
      </c>
      <c r="T131" s="15">
        <v>437</v>
      </c>
      <c r="U131" s="3">
        <v>3000</v>
      </c>
      <c r="V131" s="1">
        <f t="shared" si="30"/>
        <v>342.1</v>
      </c>
      <c r="W131" s="1">
        <f t="shared" si="31"/>
        <v>3763.1</v>
      </c>
      <c r="X131" s="31">
        <v>3764</v>
      </c>
      <c r="Y131" s="1">
        <v>437</v>
      </c>
      <c r="Z131" s="1"/>
      <c r="AA131" s="1">
        <v>347</v>
      </c>
      <c r="AB131" s="1">
        <v>437</v>
      </c>
      <c r="AC131" s="1"/>
      <c r="AD131" s="3">
        <v>3300</v>
      </c>
      <c r="AE131" s="31">
        <v>4895</v>
      </c>
      <c r="AF131" s="1">
        <v>437</v>
      </c>
      <c r="AG131" s="1">
        <v>347</v>
      </c>
      <c r="AH131" s="1">
        <v>4737</v>
      </c>
      <c r="AI131" s="3">
        <v>3300</v>
      </c>
      <c r="AJ131" s="1">
        <v>2</v>
      </c>
      <c r="AK131" s="51"/>
      <c r="AL131" s="1"/>
    </row>
    <row r="132" spans="1:38" ht="24.95" customHeight="1" x14ac:dyDescent="0.25">
      <c r="A132" s="1">
        <v>1</v>
      </c>
      <c r="B132" s="2">
        <v>1461</v>
      </c>
      <c r="C132" s="1">
        <v>1450</v>
      </c>
      <c r="D132" s="1">
        <v>2118</v>
      </c>
      <c r="E132" s="1"/>
      <c r="F132" s="1">
        <v>1900</v>
      </c>
      <c r="G132" s="1">
        <v>2776</v>
      </c>
      <c r="H132" s="1">
        <v>416</v>
      </c>
      <c r="I132" s="1">
        <v>2080</v>
      </c>
      <c r="J132" s="1">
        <v>3039</v>
      </c>
      <c r="K132" s="1">
        <v>416</v>
      </c>
      <c r="L132" s="1">
        <v>2230</v>
      </c>
      <c r="M132" s="1">
        <v>3258</v>
      </c>
      <c r="N132" s="1">
        <v>416</v>
      </c>
      <c r="O132" s="3">
        <v>2300</v>
      </c>
      <c r="P132" s="1">
        <v>3258</v>
      </c>
      <c r="Q132" s="1">
        <v>416</v>
      </c>
      <c r="R132" s="3">
        <v>2550</v>
      </c>
      <c r="S132" s="1">
        <v>3258</v>
      </c>
      <c r="T132" s="15">
        <v>416</v>
      </c>
      <c r="U132" s="3">
        <v>3000</v>
      </c>
      <c r="V132" s="1">
        <f t="shared" si="30"/>
        <v>325.8</v>
      </c>
      <c r="W132" s="1">
        <f t="shared" si="31"/>
        <v>3583.8</v>
      </c>
      <c r="X132" s="31">
        <v>3584</v>
      </c>
      <c r="Y132" s="1">
        <v>416</v>
      </c>
      <c r="Z132" s="1"/>
      <c r="AA132" s="1">
        <v>347</v>
      </c>
      <c r="AB132" s="1">
        <v>416</v>
      </c>
      <c r="AC132" s="1"/>
      <c r="AD132" s="3">
        <v>3300</v>
      </c>
      <c r="AE132" s="31">
        <v>4661</v>
      </c>
      <c r="AF132" s="1">
        <v>416</v>
      </c>
      <c r="AG132" s="1">
        <v>347</v>
      </c>
      <c r="AH132" s="1">
        <v>4527</v>
      </c>
      <c r="AI132" s="3">
        <v>3300</v>
      </c>
      <c r="AJ132" s="1">
        <v>1</v>
      </c>
      <c r="AK132" s="51"/>
      <c r="AL132" s="1"/>
    </row>
    <row r="133" spans="1:38" ht="24.95" customHeight="1" x14ac:dyDescent="0.25">
      <c r="A133" s="1">
        <v>0</v>
      </c>
      <c r="B133" s="2">
        <v>1359</v>
      </c>
      <c r="C133" s="1">
        <v>1450</v>
      </c>
      <c r="D133" s="1">
        <v>1970</v>
      </c>
      <c r="E133" s="1"/>
      <c r="F133" s="1">
        <v>1900</v>
      </c>
      <c r="G133" s="1">
        <v>2583</v>
      </c>
      <c r="H133" s="1">
        <v>387</v>
      </c>
      <c r="I133" s="1">
        <v>2080</v>
      </c>
      <c r="J133" s="1">
        <v>2827</v>
      </c>
      <c r="K133" s="1">
        <v>387</v>
      </c>
      <c r="L133" s="1">
        <v>2230</v>
      </c>
      <c r="M133" s="1">
        <v>3031</v>
      </c>
      <c r="N133" s="1">
        <v>387</v>
      </c>
      <c r="O133" s="3">
        <v>2300</v>
      </c>
      <c r="P133" s="1">
        <v>3031</v>
      </c>
      <c r="Q133" s="1">
        <v>387</v>
      </c>
      <c r="R133" s="3">
        <v>2550</v>
      </c>
      <c r="S133" s="1">
        <v>3031</v>
      </c>
      <c r="T133" s="15">
        <v>387</v>
      </c>
      <c r="U133" s="3">
        <v>3000</v>
      </c>
      <c r="V133" s="1">
        <f t="shared" si="30"/>
        <v>303.10000000000002</v>
      </c>
      <c r="W133" s="1">
        <f t="shared" si="31"/>
        <v>3334.1</v>
      </c>
      <c r="X133" s="31">
        <v>3335</v>
      </c>
      <c r="Y133" s="1">
        <v>387</v>
      </c>
      <c r="Z133" s="1"/>
      <c r="AA133" s="1">
        <v>347</v>
      </c>
      <c r="AB133" s="1">
        <v>387</v>
      </c>
      <c r="AC133" s="1"/>
      <c r="AD133" s="3">
        <v>3300</v>
      </c>
      <c r="AE133" s="31">
        <v>4335</v>
      </c>
      <c r="AF133" s="1">
        <v>387</v>
      </c>
      <c r="AG133" s="1">
        <v>347</v>
      </c>
      <c r="AH133" s="1">
        <v>4236</v>
      </c>
      <c r="AI133" s="3">
        <v>3300</v>
      </c>
      <c r="AJ133" s="1">
        <v>0</v>
      </c>
      <c r="AK133" s="51"/>
      <c r="AL133" s="1"/>
    </row>
    <row r="134" spans="1:38" ht="24.95" customHeight="1" x14ac:dyDescent="0.25">
      <c r="A134" s="57" t="s">
        <v>18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60"/>
      <c r="AJ134"/>
      <c r="AK134"/>
      <c r="AL134" s="1"/>
    </row>
    <row r="135" spans="1:38" ht="24.95" customHeight="1" x14ac:dyDescent="0.25">
      <c r="A135" s="1">
        <v>5</v>
      </c>
      <c r="B135" s="2">
        <v>1670</v>
      </c>
      <c r="C135" s="1">
        <v>1450</v>
      </c>
      <c r="D135" s="1">
        <v>2421</v>
      </c>
      <c r="E135" s="1"/>
      <c r="F135" s="1">
        <v>1900</v>
      </c>
      <c r="G135" s="1">
        <v>3173</v>
      </c>
      <c r="H135" s="1">
        <v>476</v>
      </c>
      <c r="I135" s="1">
        <v>2080</v>
      </c>
      <c r="J135" s="1">
        <v>3474</v>
      </c>
      <c r="K135" s="1">
        <v>476</v>
      </c>
      <c r="L135" s="1">
        <v>2230</v>
      </c>
      <c r="M135" s="1">
        <v>3725</v>
      </c>
      <c r="N135" s="1">
        <v>476</v>
      </c>
      <c r="O135" s="3">
        <v>2300</v>
      </c>
      <c r="P135" s="1">
        <v>3725</v>
      </c>
      <c r="Q135" s="1">
        <v>476</v>
      </c>
      <c r="R135" s="3">
        <v>2550</v>
      </c>
      <c r="S135" s="1">
        <v>3725</v>
      </c>
      <c r="T135" s="15">
        <v>476</v>
      </c>
      <c r="U135" s="3">
        <v>3000</v>
      </c>
      <c r="V135" s="1">
        <f>S135*10/100</f>
        <v>372.5</v>
      </c>
      <c r="W135" s="1">
        <f>S135+V135</f>
        <v>4097.5</v>
      </c>
      <c r="X135" s="31">
        <v>4098</v>
      </c>
      <c r="Y135" s="1">
        <v>476</v>
      </c>
      <c r="Z135" s="1"/>
      <c r="AA135" s="1">
        <v>347</v>
      </c>
      <c r="AB135" s="1">
        <v>476</v>
      </c>
      <c r="AC135" s="1"/>
      <c r="AD135" s="3">
        <v>3300</v>
      </c>
      <c r="AE135" s="31">
        <v>5328</v>
      </c>
      <c r="AF135" s="1">
        <v>476</v>
      </c>
      <c r="AG135" s="1">
        <v>347</v>
      </c>
      <c r="AH135" s="1">
        <v>5126</v>
      </c>
      <c r="AI135" s="3">
        <v>3300</v>
      </c>
      <c r="AJ135" s="1">
        <v>5</v>
      </c>
      <c r="AK135" s="51"/>
      <c r="AL135" s="1"/>
    </row>
    <row r="136" spans="1:38" ht="24.95" customHeight="1" x14ac:dyDescent="0.25">
      <c r="A136" s="1">
        <v>4</v>
      </c>
      <c r="B136" s="2">
        <v>1628</v>
      </c>
      <c r="C136" s="1">
        <v>1450</v>
      </c>
      <c r="D136" s="1">
        <v>2361</v>
      </c>
      <c r="E136" s="1"/>
      <c r="F136" s="1">
        <v>1900</v>
      </c>
      <c r="G136" s="1">
        <v>3094</v>
      </c>
      <c r="H136" s="1">
        <v>464</v>
      </c>
      <c r="I136" s="1">
        <v>2080</v>
      </c>
      <c r="J136" s="1">
        <v>3387</v>
      </c>
      <c r="K136" s="1">
        <v>464</v>
      </c>
      <c r="L136" s="1">
        <v>2230</v>
      </c>
      <c r="M136" s="1">
        <v>3631</v>
      </c>
      <c r="N136" s="1">
        <v>464</v>
      </c>
      <c r="O136" s="3">
        <v>2300</v>
      </c>
      <c r="P136" s="1">
        <v>3631</v>
      </c>
      <c r="Q136" s="1">
        <v>464</v>
      </c>
      <c r="R136" s="3">
        <v>2550</v>
      </c>
      <c r="S136" s="1">
        <v>3631</v>
      </c>
      <c r="T136" s="15">
        <v>464</v>
      </c>
      <c r="U136" s="3">
        <v>3000</v>
      </c>
      <c r="V136" s="1">
        <f>S136*10/100</f>
        <v>363.1</v>
      </c>
      <c r="W136" s="1">
        <f>S136+V136</f>
        <v>3994.1</v>
      </c>
      <c r="X136" s="31">
        <v>3995</v>
      </c>
      <c r="Y136" s="1">
        <v>464</v>
      </c>
      <c r="Z136" s="1"/>
      <c r="AA136" s="1">
        <v>347</v>
      </c>
      <c r="AB136" s="1">
        <v>464</v>
      </c>
      <c r="AC136" s="1"/>
      <c r="AD136" s="3">
        <v>3300</v>
      </c>
      <c r="AE136" s="31">
        <v>5198</v>
      </c>
      <c r="AF136" s="1">
        <v>464</v>
      </c>
      <c r="AG136" s="1">
        <v>347</v>
      </c>
      <c r="AH136" s="1">
        <v>5006</v>
      </c>
      <c r="AI136" s="3">
        <v>3300</v>
      </c>
      <c r="AJ136" s="1">
        <v>4</v>
      </c>
      <c r="AK136" s="51"/>
      <c r="AL136" s="1"/>
    </row>
    <row r="137" spans="1:38" ht="24.95" customHeight="1" x14ac:dyDescent="0.25">
      <c r="A137" s="1">
        <v>3</v>
      </c>
      <c r="B137" s="2">
        <v>1588</v>
      </c>
      <c r="C137" s="1">
        <v>1450</v>
      </c>
      <c r="D137" s="1">
        <v>2303</v>
      </c>
      <c r="E137" s="1"/>
      <c r="F137" s="1">
        <v>1900</v>
      </c>
      <c r="G137" s="1">
        <v>3018</v>
      </c>
      <c r="H137" s="1">
        <v>453</v>
      </c>
      <c r="I137" s="1">
        <v>2080</v>
      </c>
      <c r="J137" s="1">
        <v>3303</v>
      </c>
      <c r="K137" s="1">
        <v>453</v>
      </c>
      <c r="L137" s="1">
        <v>2230</v>
      </c>
      <c r="M137" s="1">
        <v>3542</v>
      </c>
      <c r="N137" s="1">
        <v>453</v>
      </c>
      <c r="O137" s="3">
        <v>2300</v>
      </c>
      <c r="P137" s="1">
        <v>3542</v>
      </c>
      <c r="Q137" s="1">
        <v>453</v>
      </c>
      <c r="R137" s="3">
        <v>2550</v>
      </c>
      <c r="S137" s="1">
        <v>3542</v>
      </c>
      <c r="T137" s="15">
        <v>453</v>
      </c>
      <c r="U137" s="3">
        <v>3000</v>
      </c>
      <c r="V137" s="1">
        <f>S137*10/100</f>
        <v>354.2</v>
      </c>
      <c r="W137" s="1">
        <f>S137+V137</f>
        <v>3896.2</v>
      </c>
      <c r="X137" s="31">
        <v>3897</v>
      </c>
      <c r="Y137" s="1">
        <v>453</v>
      </c>
      <c r="Z137" s="1"/>
      <c r="AA137" s="1">
        <v>347</v>
      </c>
      <c r="AB137" s="1">
        <v>453</v>
      </c>
      <c r="AC137" s="1"/>
      <c r="AD137" s="3">
        <v>3300</v>
      </c>
      <c r="AE137" s="31">
        <v>5071</v>
      </c>
      <c r="AF137" s="1">
        <v>453</v>
      </c>
      <c r="AG137" s="1">
        <v>347</v>
      </c>
      <c r="AH137" s="1">
        <v>4892</v>
      </c>
      <c r="AI137" s="3">
        <v>3300</v>
      </c>
      <c r="AJ137" s="1">
        <v>3</v>
      </c>
      <c r="AK137" s="51"/>
      <c r="AL137" s="1"/>
    </row>
    <row r="138" spans="1:38" ht="24.95" customHeight="1" x14ac:dyDescent="0.25">
      <c r="A138" s="1">
        <v>2</v>
      </c>
      <c r="B138" s="2">
        <v>1512</v>
      </c>
      <c r="C138" s="1">
        <v>1450</v>
      </c>
      <c r="D138" s="1">
        <v>2193</v>
      </c>
      <c r="E138" s="1"/>
      <c r="F138" s="1">
        <v>1900</v>
      </c>
      <c r="G138" s="1">
        <v>2873</v>
      </c>
      <c r="H138" s="1">
        <v>431</v>
      </c>
      <c r="I138" s="1">
        <v>2080</v>
      </c>
      <c r="J138" s="1">
        <v>3145</v>
      </c>
      <c r="K138" s="1">
        <v>431</v>
      </c>
      <c r="L138" s="1">
        <v>2230</v>
      </c>
      <c r="M138" s="1">
        <v>3372</v>
      </c>
      <c r="N138" s="1">
        <v>431</v>
      </c>
      <c r="O138" s="3">
        <v>2300</v>
      </c>
      <c r="P138" s="1">
        <v>3372</v>
      </c>
      <c r="Q138" s="1">
        <v>431</v>
      </c>
      <c r="R138" s="3">
        <v>2550</v>
      </c>
      <c r="S138" s="1">
        <v>3372</v>
      </c>
      <c r="T138" s="15">
        <v>431</v>
      </c>
      <c r="U138" s="3">
        <v>3000</v>
      </c>
      <c r="V138" s="1">
        <f>S138*10/100</f>
        <v>337.2</v>
      </c>
      <c r="W138" s="1">
        <f>S138+V138</f>
        <v>3709.2</v>
      </c>
      <c r="X138" s="31">
        <v>3710</v>
      </c>
      <c r="Y138" s="1">
        <v>431</v>
      </c>
      <c r="Z138" s="1"/>
      <c r="AA138" s="1">
        <v>347</v>
      </c>
      <c r="AB138" s="1">
        <v>431</v>
      </c>
      <c r="AC138" s="1"/>
      <c r="AD138" s="3">
        <v>3300</v>
      </c>
      <c r="AE138" s="31">
        <v>4829</v>
      </c>
      <c r="AF138" s="1">
        <v>431</v>
      </c>
      <c r="AG138" s="1">
        <v>347</v>
      </c>
      <c r="AH138" s="1">
        <v>4674</v>
      </c>
      <c r="AI138" s="3">
        <v>3300</v>
      </c>
      <c r="AJ138" s="1">
        <v>2</v>
      </c>
      <c r="AK138" s="51"/>
      <c r="AL138" s="1"/>
    </row>
    <row r="139" spans="1:38" ht="24.95" customHeight="1" x14ac:dyDescent="0.25">
      <c r="A139" s="1">
        <v>1</v>
      </c>
      <c r="B139" s="2">
        <v>1440</v>
      </c>
      <c r="C139" s="1">
        <v>1450</v>
      </c>
      <c r="D139" s="1">
        <v>2088</v>
      </c>
      <c r="E139" s="1"/>
      <c r="F139" s="1">
        <v>1900</v>
      </c>
      <c r="G139" s="1">
        <v>2736</v>
      </c>
      <c r="H139" s="1">
        <v>410</v>
      </c>
      <c r="I139" s="1">
        <v>2080</v>
      </c>
      <c r="J139" s="1">
        <v>2996</v>
      </c>
      <c r="K139" s="1">
        <v>410</v>
      </c>
      <c r="L139" s="1">
        <v>2230</v>
      </c>
      <c r="M139" s="1">
        <v>3212</v>
      </c>
      <c r="N139" s="1">
        <v>410</v>
      </c>
      <c r="O139" s="3">
        <v>2300</v>
      </c>
      <c r="P139" s="1">
        <v>3212</v>
      </c>
      <c r="Q139" s="1">
        <v>410</v>
      </c>
      <c r="R139" s="3">
        <v>2550</v>
      </c>
      <c r="S139" s="1">
        <v>3212</v>
      </c>
      <c r="T139" s="15">
        <v>410</v>
      </c>
      <c r="U139" s="3">
        <v>3000</v>
      </c>
      <c r="V139" s="1">
        <f>S139*10/100</f>
        <v>321.2</v>
      </c>
      <c r="W139" s="1">
        <f>S139+V139</f>
        <v>3533.2</v>
      </c>
      <c r="X139" s="31">
        <v>3534</v>
      </c>
      <c r="Y139" s="1">
        <v>410</v>
      </c>
      <c r="Z139" s="1"/>
      <c r="AA139" s="1">
        <v>347</v>
      </c>
      <c r="AB139" s="1">
        <v>410</v>
      </c>
      <c r="AC139" s="1"/>
      <c r="AD139" s="3">
        <v>3300</v>
      </c>
      <c r="AE139" s="31">
        <v>4599</v>
      </c>
      <c r="AF139" s="1">
        <v>410</v>
      </c>
      <c r="AG139" s="1">
        <v>347</v>
      </c>
      <c r="AH139" s="1">
        <v>4468</v>
      </c>
      <c r="AI139" s="3">
        <v>3300</v>
      </c>
      <c r="AJ139" s="1">
        <v>1</v>
      </c>
      <c r="AK139" s="51"/>
      <c r="AL139" s="1"/>
    </row>
    <row r="140" spans="1:38" ht="24.95" customHeight="1" x14ac:dyDescent="0.25">
      <c r="A140" s="1">
        <v>0</v>
      </c>
      <c r="B140" s="2">
        <v>1339</v>
      </c>
      <c r="C140" s="1">
        <v>1450</v>
      </c>
      <c r="D140" s="1">
        <v>1942</v>
      </c>
      <c r="E140" s="1"/>
      <c r="F140" s="1">
        <v>1900</v>
      </c>
      <c r="G140" s="1">
        <v>2545</v>
      </c>
      <c r="H140" s="1">
        <v>382</v>
      </c>
      <c r="I140" s="1">
        <v>2080</v>
      </c>
      <c r="J140" s="1">
        <v>2786</v>
      </c>
      <c r="K140" s="1">
        <v>382</v>
      </c>
      <c r="L140" s="1">
        <v>2230</v>
      </c>
      <c r="M140" s="1">
        <v>2986</v>
      </c>
      <c r="N140" s="1">
        <v>382</v>
      </c>
      <c r="O140" s="3">
        <v>2300</v>
      </c>
      <c r="P140" s="1">
        <v>2986</v>
      </c>
      <c r="Q140" s="1">
        <v>382</v>
      </c>
      <c r="R140" s="3">
        <v>2550</v>
      </c>
      <c r="S140" s="1">
        <v>2986</v>
      </c>
      <c r="T140" s="15">
        <v>382</v>
      </c>
      <c r="U140" s="3">
        <v>3000</v>
      </c>
      <c r="V140" s="1">
        <v>300</v>
      </c>
      <c r="W140" s="1">
        <v>3284.6</v>
      </c>
      <c r="X140" s="31">
        <v>3285</v>
      </c>
      <c r="Y140" s="1">
        <v>382</v>
      </c>
      <c r="Z140" s="1"/>
      <c r="AA140" s="1">
        <v>347</v>
      </c>
      <c r="AB140" s="1">
        <v>382</v>
      </c>
      <c r="AC140" s="1"/>
      <c r="AD140" s="3">
        <v>3300</v>
      </c>
      <c r="AE140" s="31">
        <v>4278</v>
      </c>
      <c r="AF140" s="1">
        <v>382</v>
      </c>
      <c r="AG140" s="1">
        <v>347</v>
      </c>
      <c r="AH140" s="1">
        <v>4194</v>
      </c>
      <c r="AI140" s="3">
        <v>3300</v>
      </c>
      <c r="AJ140" s="1">
        <v>0</v>
      </c>
      <c r="AK140" s="51"/>
      <c r="AL140" s="1"/>
    </row>
    <row r="141" spans="1:38" ht="24.95" customHeight="1" x14ac:dyDescent="0.25">
      <c r="A141" s="57" t="s">
        <v>57</v>
      </c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60"/>
      <c r="AJ141"/>
      <c r="AK141"/>
      <c r="AL141" s="1"/>
    </row>
    <row r="142" spans="1:38" ht="24.95" customHeight="1" x14ac:dyDescent="0.25">
      <c r="A142" s="1">
        <v>5</v>
      </c>
      <c r="B142" s="2">
        <v>1938</v>
      </c>
      <c r="C142" s="1">
        <v>1450</v>
      </c>
      <c r="D142" s="1">
        <v>2810</v>
      </c>
      <c r="E142" s="1"/>
      <c r="F142" s="1">
        <v>1900</v>
      </c>
      <c r="G142" s="1">
        <v>3683</v>
      </c>
      <c r="H142" s="1">
        <v>552</v>
      </c>
      <c r="I142" s="1">
        <v>2080</v>
      </c>
      <c r="J142" s="1">
        <v>4031</v>
      </c>
      <c r="K142" s="1">
        <v>552</v>
      </c>
      <c r="L142" s="1">
        <v>2230</v>
      </c>
      <c r="M142" s="1">
        <v>4322</v>
      </c>
      <c r="N142" s="1">
        <v>552</v>
      </c>
      <c r="O142" s="3">
        <v>2300</v>
      </c>
      <c r="P142" s="1">
        <v>4322</v>
      </c>
      <c r="Q142" s="1">
        <v>552</v>
      </c>
      <c r="R142" s="3">
        <v>2550</v>
      </c>
      <c r="S142" s="1">
        <v>4322</v>
      </c>
      <c r="T142" s="15">
        <v>552</v>
      </c>
      <c r="U142" s="3">
        <v>3000</v>
      </c>
      <c r="V142" s="1">
        <f t="shared" ref="V142:V147" si="32">S142*10/100</f>
        <v>432.2</v>
      </c>
      <c r="W142" s="1">
        <f t="shared" ref="W142:W147" si="33">S142+V142</f>
        <v>4754.2</v>
      </c>
      <c r="X142" s="31">
        <v>4755</v>
      </c>
      <c r="Y142" s="1">
        <v>552</v>
      </c>
      <c r="Z142" s="1"/>
      <c r="AA142" s="1">
        <v>347</v>
      </c>
      <c r="AB142" s="1">
        <v>552</v>
      </c>
      <c r="AC142" s="1"/>
      <c r="AD142" s="3">
        <v>3300</v>
      </c>
      <c r="AE142" s="31">
        <v>6182</v>
      </c>
      <c r="AF142" s="1">
        <v>552</v>
      </c>
      <c r="AG142" s="1">
        <v>347</v>
      </c>
      <c r="AH142" s="1">
        <v>5892</v>
      </c>
      <c r="AI142" s="3">
        <v>3300</v>
      </c>
      <c r="AJ142" s="1">
        <v>5</v>
      </c>
      <c r="AK142" s="51"/>
      <c r="AL142" s="1"/>
    </row>
    <row r="143" spans="1:38" ht="24.95" customHeight="1" x14ac:dyDescent="0.25">
      <c r="A143" s="1">
        <v>4</v>
      </c>
      <c r="B143" s="2">
        <v>1890</v>
      </c>
      <c r="C143" s="1">
        <v>1450</v>
      </c>
      <c r="D143" s="1">
        <v>2741</v>
      </c>
      <c r="E143" s="1"/>
      <c r="F143" s="1">
        <v>1900</v>
      </c>
      <c r="G143" s="1">
        <v>3591</v>
      </c>
      <c r="H143" s="1">
        <v>539</v>
      </c>
      <c r="I143" s="1">
        <v>2080</v>
      </c>
      <c r="J143" s="1">
        <v>3932</v>
      </c>
      <c r="K143" s="1">
        <v>539</v>
      </c>
      <c r="L143" s="1">
        <v>2230</v>
      </c>
      <c r="M143" s="1">
        <v>4215</v>
      </c>
      <c r="N143" s="1">
        <v>539</v>
      </c>
      <c r="O143" s="3">
        <v>2300</v>
      </c>
      <c r="P143" s="1">
        <v>4215</v>
      </c>
      <c r="Q143" s="1">
        <v>539</v>
      </c>
      <c r="R143" s="3">
        <v>2550</v>
      </c>
      <c r="S143" s="1">
        <v>4215</v>
      </c>
      <c r="T143" s="15">
        <v>539</v>
      </c>
      <c r="U143" s="3">
        <v>3000</v>
      </c>
      <c r="V143" s="1">
        <f t="shared" si="32"/>
        <v>421.5</v>
      </c>
      <c r="W143" s="1">
        <f t="shared" si="33"/>
        <v>4636.5</v>
      </c>
      <c r="X143" s="31">
        <v>4637</v>
      </c>
      <c r="Y143" s="1">
        <v>539</v>
      </c>
      <c r="Z143" s="1"/>
      <c r="AA143" s="1">
        <v>347</v>
      </c>
      <c r="AB143" s="1">
        <v>539</v>
      </c>
      <c r="AC143" s="1"/>
      <c r="AD143" s="3">
        <v>3300</v>
      </c>
      <c r="AE143" s="31">
        <v>6031</v>
      </c>
      <c r="AF143" s="1">
        <v>539</v>
      </c>
      <c r="AG143" s="1">
        <v>347</v>
      </c>
      <c r="AH143" s="1">
        <v>5755</v>
      </c>
      <c r="AI143" s="3">
        <v>3300</v>
      </c>
      <c r="AJ143" s="1">
        <v>4</v>
      </c>
      <c r="AK143" s="51"/>
      <c r="AL143" s="1"/>
    </row>
    <row r="144" spans="1:38" ht="24.95" customHeight="1" x14ac:dyDescent="0.25">
      <c r="A144" s="1">
        <v>3</v>
      </c>
      <c r="B144" s="2">
        <v>1844</v>
      </c>
      <c r="C144" s="1">
        <v>1450</v>
      </c>
      <c r="D144" s="1">
        <v>2674</v>
      </c>
      <c r="E144" s="1"/>
      <c r="F144" s="1">
        <v>1900</v>
      </c>
      <c r="G144" s="1">
        <v>3504</v>
      </c>
      <c r="H144" s="1">
        <v>526</v>
      </c>
      <c r="I144" s="1">
        <v>2080</v>
      </c>
      <c r="J144" s="1">
        <v>3836</v>
      </c>
      <c r="K144" s="1">
        <v>526</v>
      </c>
      <c r="L144" s="1">
        <v>2230</v>
      </c>
      <c r="M144" s="1">
        <v>4113</v>
      </c>
      <c r="N144" s="1">
        <v>526</v>
      </c>
      <c r="O144" s="3">
        <v>2300</v>
      </c>
      <c r="P144" s="1">
        <v>4113</v>
      </c>
      <c r="Q144" s="1">
        <v>526</v>
      </c>
      <c r="R144" s="3">
        <v>2550</v>
      </c>
      <c r="S144" s="1">
        <v>4113</v>
      </c>
      <c r="T144" s="15">
        <v>526</v>
      </c>
      <c r="U144" s="3">
        <v>3000</v>
      </c>
      <c r="V144" s="1">
        <f t="shared" si="32"/>
        <v>411.3</v>
      </c>
      <c r="W144" s="1">
        <f t="shared" si="33"/>
        <v>4524.3</v>
      </c>
      <c r="X144" s="31">
        <v>4525</v>
      </c>
      <c r="Y144" s="1">
        <v>526</v>
      </c>
      <c r="Z144" s="1"/>
      <c r="AA144" s="1">
        <v>347</v>
      </c>
      <c r="AB144" s="1">
        <v>526</v>
      </c>
      <c r="AC144" s="1"/>
      <c r="AD144" s="3">
        <v>3300</v>
      </c>
      <c r="AE144" s="31">
        <v>5883</v>
      </c>
      <c r="AF144" s="1">
        <v>526</v>
      </c>
      <c r="AG144" s="1">
        <v>347</v>
      </c>
      <c r="AH144" s="1">
        <v>5625</v>
      </c>
      <c r="AI144" s="3">
        <v>3300</v>
      </c>
      <c r="AJ144" s="1">
        <v>3</v>
      </c>
      <c r="AK144" s="51"/>
      <c r="AL144" s="1"/>
    </row>
    <row r="145" spans="1:38" ht="24.95" customHeight="1" x14ac:dyDescent="0.25">
      <c r="A145" s="1">
        <v>2</v>
      </c>
      <c r="B145" s="2">
        <v>1756</v>
      </c>
      <c r="C145" s="1">
        <v>1450</v>
      </c>
      <c r="D145" s="1">
        <v>2546</v>
      </c>
      <c r="E145" s="1"/>
      <c r="F145" s="1">
        <v>1900</v>
      </c>
      <c r="G145" s="1">
        <v>3337</v>
      </c>
      <c r="H145" s="1">
        <v>501</v>
      </c>
      <c r="I145" s="1">
        <v>2080</v>
      </c>
      <c r="J145" s="1">
        <v>3653</v>
      </c>
      <c r="K145" s="1">
        <v>501</v>
      </c>
      <c r="L145" s="1">
        <v>2230</v>
      </c>
      <c r="M145" s="1">
        <v>3916</v>
      </c>
      <c r="N145" s="1">
        <v>501</v>
      </c>
      <c r="O145" s="3">
        <v>2300</v>
      </c>
      <c r="P145" s="1">
        <v>3916</v>
      </c>
      <c r="Q145" s="1">
        <v>501</v>
      </c>
      <c r="R145" s="3">
        <v>2550</v>
      </c>
      <c r="S145" s="1">
        <v>3916</v>
      </c>
      <c r="T145" s="15">
        <v>501</v>
      </c>
      <c r="U145" s="3">
        <v>3000</v>
      </c>
      <c r="V145" s="1">
        <f t="shared" si="32"/>
        <v>391.6</v>
      </c>
      <c r="W145" s="1">
        <f t="shared" si="33"/>
        <v>4307.6000000000004</v>
      </c>
      <c r="X145" s="31">
        <v>4308</v>
      </c>
      <c r="Y145" s="1">
        <v>501</v>
      </c>
      <c r="Z145" s="1"/>
      <c r="AA145" s="1">
        <v>347</v>
      </c>
      <c r="AB145" s="1">
        <v>501</v>
      </c>
      <c r="AC145" s="1"/>
      <c r="AD145" s="3">
        <v>3300</v>
      </c>
      <c r="AE145" s="31">
        <v>5602</v>
      </c>
      <c r="AF145" s="1">
        <v>501</v>
      </c>
      <c r="AG145" s="1">
        <v>347</v>
      </c>
      <c r="AH145" s="1">
        <v>5372</v>
      </c>
      <c r="AI145" s="3">
        <v>3300</v>
      </c>
      <c r="AJ145" s="1">
        <v>2</v>
      </c>
      <c r="AK145" s="51"/>
      <c r="AL145" s="1"/>
    </row>
    <row r="146" spans="1:38" ht="24.95" customHeight="1" x14ac:dyDescent="0.25">
      <c r="A146" s="1">
        <v>1</v>
      </c>
      <c r="B146" s="2">
        <v>1672</v>
      </c>
      <c r="C146" s="1">
        <v>1450</v>
      </c>
      <c r="D146" s="1">
        <v>2424</v>
      </c>
      <c r="E146" s="1"/>
      <c r="F146" s="1">
        <v>1900</v>
      </c>
      <c r="G146" s="1">
        <v>3177</v>
      </c>
      <c r="H146" s="1">
        <v>477</v>
      </c>
      <c r="I146" s="1">
        <v>2080</v>
      </c>
      <c r="J146" s="1">
        <v>3478</v>
      </c>
      <c r="K146" s="1">
        <v>477</v>
      </c>
      <c r="L146" s="1">
        <v>2230</v>
      </c>
      <c r="M146" s="1">
        <v>3729</v>
      </c>
      <c r="N146" s="1">
        <v>477</v>
      </c>
      <c r="O146" s="3">
        <v>2300</v>
      </c>
      <c r="P146" s="1">
        <v>3729</v>
      </c>
      <c r="Q146" s="1">
        <v>477</v>
      </c>
      <c r="R146" s="3">
        <v>2550</v>
      </c>
      <c r="S146" s="1">
        <v>3729</v>
      </c>
      <c r="T146" s="15">
        <v>477</v>
      </c>
      <c r="U146" s="3">
        <v>3000</v>
      </c>
      <c r="V146" s="1">
        <f t="shared" si="32"/>
        <v>372.9</v>
      </c>
      <c r="W146" s="1">
        <f t="shared" si="33"/>
        <v>4101.8999999999996</v>
      </c>
      <c r="X146" s="31">
        <v>4102</v>
      </c>
      <c r="Y146" s="1">
        <v>477</v>
      </c>
      <c r="Z146" s="1"/>
      <c r="AA146" s="1">
        <v>347</v>
      </c>
      <c r="AB146" s="1">
        <v>477</v>
      </c>
      <c r="AC146" s="1"/>
      <c r="AD146" s="3">
        <v>3300</v>
      </c>
      <c r="AE146" s="31">
        <v>5335</v>
      </c>
      <c r="AF146" s="1">
        <v>477</v>
      </c>
      <c r="AG146" s="1">
        <v>347</v>
      </c>
      <c r="AH146" s="1">
        <v>5132</v>
      </c>
      <c r="AI146" s="3">
        <v>3300</v>
      </c>
      <c r="AJ146" s="1">
        <v>1</v>
      </c>
      <c r="AK146" s="51"/>
      <c r="AL146" s="1"/>
    </row>
    <row r="147" spans="1:38" ht="24.95" customHeight="1" x14ac:dyDescent="0.25">
      <c r="A147" s="1">
        <v>0</v>
      </c>
      <c r="B147" s="2">
        <v>1554</v>
      </c>
      <c r="C147" s="1">
        <v>1450</v>
      </c>
      <c r="D147" s="1">
        <v>2254</v>
      </c>
      <c r="E147" s="1"/>
      <c r="F147" s="1">
        <v>1900</v>
      </c>
      <c r="G147" s="1">
        <v>2953</v>
      </c>
      <c r="H147" s="1">
        <v>443</v>
      </c>
      <c r="I147" s="1">
        <v>2080</v>
      </c>
      <c r="J147" s="1">
        <v>3233</v>
      </c>
      <c r="K147" s="1">
        <v>443</v>
      </c>
      <c r="L147" s="1">
        <v>2230</v>
      </c>
      <c r="M147" s="1">
        <v>3466</v>
      </c>
      <c r="N147" s="1">
        <v>443</v>
      </c>
      <c r="O147" s="3">
        <v>2300</v>
      </c>
      <c r="P147" s="1">
        <v>3466</v>
      </c>
      <c r="Q147" s="1">
        <v>443</v>
      </c>
      <c r="R147" s="3">
        <v>2550</v>
      </c>
      <c r="S147" s="1">
        <v>3466</v>
      </c>
      <c r="T147" s="15">
        <v>443</v>
      </c>
      <c r="U147" s="3">
        <v>3000</v>
      </c>
      <c r="V147" s="1">
        <f t="shared" si="32"/>
        <v>346.6</v>
      </c>
      <c r="W147" s="1">
        <f t="shared" si="33"/>
        <v>3812.6</v>
      </c>
      <c r="X147" s="31">
        <v>3813</v>
      </c>
      <c r="Y147" s="1">
        <v>443</v>
      </c>
      <c r="Z147" s="1"/>
      <c r="AA147" s="1">
        <v>347</v>
      </c>
      <c r="AB147" s="1">
        <v>443</v>
      </c>
      <c r="AC147" s="1"/>
      <c r="AD147" s="3">
        <v>3300</v>
      </c>
      <c r="AE147" s="31">
        <v>4962</v>
      </c>
      <c r="AF147" s="1">
        <v>443</v>
      </c>
      <c r="AG147" s="1">
        <v>347</v>
      </c>
      <c r="AH147" s="1">
        <v>4794</v>
      </c>
      <c r="AI147" s="3">
        <v>3300</v>
      </c>
      <c r="AJ147" s="1">
        <v>0</v>
      </c>
      <c r="AK147" s="51"/>
      <c r="AL147" s="1"/>
    </row>
  </sheetData>
  <mergeCells count="38">
    <mergeCell ref="AJ3:AJ4"/>
    <mergeCell ref="AK3:AK4"/>
    <mergeCell ref="AL3:AL4"/>
    <mergeCell ref="A127:AI127"/>
    <mergeCell ref="A134:AI134"/>
    <mergeCell ref="A50:AI50"/>
    <mergeCell ref="A57:AI57"/>
    <mergeCell ref="A64:AI64"/>
    <mergeCell ref="A92:AI92"/>
    <mergeCell ref="A99:AI99"/>
    <mergeCell ref="A106:AI106"/>
    <mergeCell ref="A113:AI113"/>
    <mergeCell ref="A120:AI120"/>
    <mergeCell ref="A141:AI141"/>
    <mergeCell ref="AE3:AI3"/>
    <mergeCell ref="A22:AI22"/>
    <mergeCell ref="A15:AI15"/>
    <mergeCell ref="A13:AI13"/>
    <mergeCell ref="A11:AI11"/>
    <mergeCell ref="A9:AI9"/>
    <mergeCell ref="A7:AI7"/>
    <mergeCell ref="A5:AI5"/>
    <mergeCell ref="L3:N3"/>
    <mergeCell ref="O3:Q3"/>
    <mergeCell ref="A3:A4"/>
    <mergeCell ref="B3:B4"/>
    <mergeCell ref="A71:AI71"/>
    <mergeCell ref="A78:AI78"/>
    <mergeCell ref="A85:AI85"/>
    <mergeCell ref="A1:T2"/>
    <mergeCell ref="R3:T3"/>
    <mergeCell ref="A29:AI29"/>
    <mergeCell ref="A36:AI36"/>
    <mergeCell ref="A43:AI43"/>
    <mergeCell ref="C3:E3"/>
    <mergeCell ref="F3:H3"/>
    <mergeCell ref="I3:K3"/>
    <mergeCell ref="U3:AD3"/>
  </mergeCells>
  <pageMargins left="0.17" right="0.17" top="0.75" bottom="0.26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81"/>
  <sheetViews>
    <sheetView topLeftCell="M1" zoomScale="130" zoomScaleNormal="130" zoomScalePageLayoutView="124" workbookViewId="0">
      <selection activeCell="AN186" sqref="AN186"/>
    </sheetView>
  </sheetViews>
  <sheetFormatPr defaultRowHeight="15.75" x14ac:dyDescent="0.25"/>
  <cols>
    <col min="1" max="1" width="4.28515625" customWidth="1"/>
    <col min="2" max="3" width="5.7109375" customWidth="1"/>
    <col min="4" max="4" width="4.85546875" customWidth="1"/>
    <col min="5" max="5" width="0.140625" hidden="1" customWidth="1"/>
    <col min="6" max="6" width="6" customWidth="1"/>
    <col min="7" max="7" width="5.5703125" customWidth="1"/>
    <col min="8" max="8" width="5.85546875" hidden="1" customWidth="1"/>
    <col min="9" max="9" width="6.85546875" customWidth="1"/>
    <col min="10" max="10" width="5.7109375" customWidth="1"/>
    <col min="11" max="11" width="6.7109375" customWidth="1"/>
    <col min="12" max="12" width="7.5703125" hidden="1" customWidth="1"/>
    <col min="13" max="13" width="8" customWidth="1"/>
    <col min="14" max="14" width="6" customWidth="1"/>
    <col min="15" max="15" width="0.28515625" customWidth="1"/>
    <col min="16" max="16" width="7.28515625" customWidth="1"/>
    <col min="17" max="17" width="6.5703125" customWidth="1"/>
    <col min="18" max="18" width="0.140625" hidden="1" customWidth="1"/>
    <col min="19" max="19" width="7.42578125" customWidth="1"/>
    <col min="20" max="20" width="7.5703125" customWidth="1"/>
    <col min="21" max="21" width="0.28515625" customWidth="1"/>
    <col min="22" max="22" width="7" style="13" customWidth="1"/>
    <col min="23" max="23" width="8" style="6" customWidth="1"/>
    <col min="24" max="24" width="6.140625" style="6" customWidth="1"/>
    <col min="25" max="25" width="7.140625" style="6" customWidth="1"/>
    <col min="26" max="26" width="7.28515625" style="6" customWidth="1"/>
    <col min="27" max="27" width="6" style="6" customWidth="1"/>
    <col min="28" max="28" width="6.85546875" customWidth="1"/>
    <col min="29" max="29" width="6" customWidth="1"/>
    <col min="30" max="30" width="6.85546875" customWidth="1"/>
    <col min="31" max="31" width="6.5703125" customWidth="1"/>
    <col min="32" max="32" width="6.42578125" style="25" customWidth="1"/>
    <col min="33" max="34" width="7.28515625" customWidth="1"/>
    <col min="35" max="35" width="5" style="36" customWidth="1"/>
    <col min="36" max="36" width="7.7109375" style="40" customWidth="1"/>
    <col min="37" max="37" width="6" style="36" customWidth="1"/>
    <col min="38" max="38" width="7.5703125" style="6" customWidth="1"/>
    <col min="39" max="39" width="7.28515625" style="6" customWidth="1"/>
  </cols>
  <sheetData>
    <row r="1" spans="1:39" x14ac:dyDescent="0.25">
      <c r="A1" s="52" t="s">
        <v>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</row>
    <row r="2" spans="1:39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3" spans="1:39" ht="37.5" customHeight="1" x14ac:dyDescent="0.25">
      <c r="A3" s="56" t="s">
        <v>49</v>
      </c>
      <c r="B3" s="69" t="s">
        <v>48</v>
      </c>
      <c r="C3" s="69" t="s">
        <v>64</v>
      </c>
      <c r="D3" s="69"/>
      <c r="E3" s="69"/>
      <c r="F3" s="69">
        <v>2018</v>
      </c>
      <c r="G3" s="69"/>
      <c r="H3" s="69"/>
      <c r="I3" s="69" t="s">
        <v>69</v>
      </c>
      <c r="J3" s="69" t="s">
        <v>51</v>
      </c>
      <c r="K3" s="69" t="s">
        <v>52</v>
      </c>
      <c r="L3" s="78" t="s">
        <v>58</v>
      </c>
      <c r="M3" s="56">
        <v>2019</v>
      </c>
      <c r="N3" s="56"/>
      <c r="O3" s="56"/>
      <c r="P3" s="56">
        <v>2020</v>
      </c>
      <c r="Q3" s="56"/>
      <c r="R3" s="56"/>
      <c r="S3" s="56">
        <v>2021</v>
      </c>
      <c r="T3" s="56"/>
      <c r="U3" s="56"/>
      <c r="V3" s="17">
        <v>2022</v>
      </c>
      <c r="W3" s="64" t="s">
        <v>67</v>
      </c>
      <c r="X3" s="79" t="s">
        <v>71</v>
      </c>
      <c r="Y3" s="78" t="s">
        <v>58</v>
      </c>
      <c r="Z3" s="57" t="s">
        <v>59</v>
      </c>
      <c r="AA3" s="77"/>
      <c r="AB3" s="57" t="s">
        <v>60</v>
      </c>
      <c r="AC3" s="77"/>
      <c r="AD3" s="72" t="s">
        <v>62</v>
      </c>
      <c r="AE3" s="73"/>
      <c r="AF3" s="74"/>
      <c r="AG3" s="46">
        <v>45078</v>
      </c>
      <c r="AH3" s="47">
        <v>45200</v>
      </c>
      <c r="AI3" s="72">
        <v>45292</v>
      </c>
      <c r="AJ3" s="73"/>
      <c r="AK3" s="74"/>
      <c r="AL3" s="12">
        <v>45352</v>
      </c>
      <c r="AM3" s="12">
        <v>45444</v>
      </c>
    </row>
    <row r="4" spans="1:39" ht="104.25" customHeight="1" x14ac:dyDescent="0.25">
      <c r="A4" s="83"/>
      <c r="B4" s="82"/>
      <c r="C4" s="22" t="s">
        <v>66</v>
      </c>
      <c r="D4" s="21" t="s">
        <v>68</v>
      </c>
      <c r="E4" s="21" t="s">
        <v>44</v>
      </c>
      <c r="F4" s="22" t="s">
        <v>66</v>
      </c>
      <c r="G4" s="21" t="s">
        <v>68</v>
      </c>
      <c r="H4" s="21" t="s">
        <v>44</v>
      </c>
      <c r="I4" s="82"/>
      <c r="J4" s="82"/>
      <c r="K4" s="82"/>
      <c r="L4" s="78"/>
      <c r="M4" s="4" t="s">
        <v>66</v>
      </c>
      <c r="N4" s="5" t="s">
        <v>54</v>
      </c>
      <c r="O4" s="5" t="s">
        <v>44</v>
      </c>
      <c r="P4" s="4" t="s">
        <v>65</v>
      </c>
      <c r="Q4" s="5" t="s">
        <v>54</v>
      </c>
      <c r="R4" s="5" t="s">
        <v>44</v>
      </c>
      <c r="S4" s="4" t="s">
        <v>66</v>
      </c>
      <c r="T4" s="5" t="s">
        <v>54</v>
      </c>
      <c r="U4" s="5" t="s">
        <v>44</v>
      </c>
      <c r="V4" s="14" t="s">
        <v>70</v>
      </c>
      <c r="W4" s="81"/>
      <c r="X4" s="80"/>
      <c r="Y4" s="78"/>
      <c r="Z4" s="4" t="s">
        <v>70</v>
      </c>
      <c r="AA4" s="5" t="s">
        <v>54</v>
      </c>
      <c r="AB4" s="4" t="s">
        <v>70</v>
      </c>
      <c r="AC4" s="5" t="s">
        <v>54</v>
      </c>
      <c r="AD4" s="48" t="s">
        <v>70</v>
      </c>
      <c r="AE4" s="41" t="s">
        <v>54</v>
      </c>
      <c r="AF4" s="50" t="s">
        <v>98</v>
      </c>
      <c r="AG4" s="48" t="s">
        <v>99</v>
      </c>
      <c r="AH4" s="45" t="s">
        <v>94</v>
      </c>
      <c r="AI4" s="49">
        <v>0.05</v>
      </c>
      <c r="AJ4" s="41" t="s">
        <v>100</v>
      </c>
      <c r="AK4" s="41" t="s">
        <v>89</v>
      </c>
      <c r="AL4" s="5" t="s">
        <v>101</v>
      </c>
      <c r="AM4" s="5" t="s">
        <v>101</v>
      </c>
    </row>
    <row r="5" spans="1:39" x14ac:dyDescent="0.25">
      <c r="A5" s="57" t="s">
        <v>22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9"/>
      <c r="W5" s="59"/>
      <c r="X5" s="59"/>
      <c r="Y5" s="59"/>
      <c r="Z5" s="59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2"/>
      <c r="AL5" s="1"/>
      <c r="AM5" s="1"/>
    </row>
    <row r="6" spans="1:39" x14ac:dyDescent="0.25">
      <c r="A6" s="8">
        <v>0</v>
      </c>
      <c r="B6" s="8">
        <v>3274</v>
      </c>
      <c r="C6" s="8">
        <v>3274</v>
      </c>
      <c r="D6" s="8">
        <v>491</v>
      </c>
      <c r="E6" s="5"/>
      <c r="F6" s="8">
        <v>4093</v>
      </c>
      <c r="G6" s="5"/>
      <c r="H6" s="5"/>
      <c r="I6" s="1">
        <v>12250</v>
      </c>
      <c r="J6" s="8"/>
      <c r="K6" s="84" t="s">
        <v>55</v>
      </c>
      <c r="L6" s="85"/>
      <c r="M6" s="1">
        <v>12250</v>
      </c>
      <c r="N6" s="8"/>
      <c r="O6" s="8"/>
      <c r="P6" s="1">
        <v>12250</v>
      </c>
      <c r="Q6" s="8"/>
      <c r="R6" s="8"/>
      <c r="S6" s="1">
        <v>12250</v>
      </c>
      <c r="T6" s="5"/>
      <c r="U6" s="5"/>
      <c r="V6" s="17">
        <v>12250</v>
      </c>
      <c r="W6" s="1" t="s">
        <v>46</v>
      </c>
      <c r="X6" s="1"/>
      <c r="Y6" s="1"/>
      <c r="Z6" s="1">
        <v>12250</v>
      </c>
      <c r="AA6" s="1"/>
      <c r="AB6" s="1">
        <v>12250</v>
      </c>
      <c r="AC6" s="1"/>
      <c r="AD6" s="1">
        <v>12250</v>
      </c>
      <c r="AE6" s="1"/>
      <c r="AF6" s="23"/>
      <c r="AG6" s="29">
        <v>12250</v>
      </c>
      <c r="AH6" s="29"/>
      <c r="AI6" s="37"/>
      <c r="AJ6" s="42">
        <v>12863</v>
      </c>
      <c r="AK6" s="37"/>
      <c r="AL6" s="1"/>
      <c r="AM6" s="1"/>
    </row>
    <row r="7" spans="1:39" ht="15.75" customHeight="1" x14ac:dyDescent="0.25">
      <c r="A7" s="8">
        <v>1</v>
      </c>
      <c r="B7" s="8">
        <v>3520</v>
      </c>
      <c r="C7" s="8">
        <v>3520</v>
      </c>
      <c r="D7" s="8">
        <v>528</v>
      </c>
      <c r="E7" s="5"/>
      <c r="F7" s="8">
        <v>4400</v>
      </c>
      <c r="G7" s="5"/>
      <c r="H7" s="5"/>
      <c r="I7" s="1">
        <v>13169</v>
      </c>
      <c r="J7" s="8"/>
      <c r="K7" s="86"/>
      <c r="L7" s="87"/>
      <c r="M7" s="1">
        <v>13169</v>
      </c>
      <c r="N7" s="8"/>
      <c r="O7" s="8"/>
      <c r="P7" s="1">
        <v>13169</v>
      </c>
      <c r="Q7" s="8"/>
      <c r="R7" s="8"/>
      <c r="S7" s="1">
        <v>13169</v>
      </c>
      <c r="T7" s="5"/>
      <c r="U7" s="5"/>
      <c r="V7" s="17">
        <v>13169</v>
      </c>
      <c r="W7" s="1" t="s">
        <v>45</v>
      </c>
      <c r="X7" s="1"/>
      <c r="Y7" s="1"/>
      <c r="Z7" s="1">
        <v>13169</v>
      </c>
      <c r="AA7" s="1"/>
      <c r="AB7" s="1">
        <v>13169</v>
      </c>
      <c r="AC7" s="1"/>
      <c r="AD7" s="1">
        <v>13169</v>
      </c>
      <c r="AE7" s="1"/>
      <c r="AF7" s="23"/>
      <c r="AG7" s="29">
        <v>13169</v>
      </c>
      <c r="AH7" s="29"/>
      <c r="AI7" s="37"/>
      <c r="AJ7" s="42">
        <v>13828</v>
      </c>
      <c r="AK7" s="37"/>
      <c r="AL7" s="1"/>
      <c r="AM7" s="1"/>
    </row>
    <row r="8" spans="1:39" x14ac:dyDescent="0.25">
      <c r="A8" s="8">
        <v>2</v>
      </c>
      <c r="B8" s="8">
        <v>3696</v>
      </c>
      <c r="C8" s="8">
        <v>3696</v>
      </c>
      <c r="D8" s="8">
        <v>554</v>
      </c>
      <c r="E8" s="5"/>
      <c r="F8" s="8">
        <v>4620</v>
      </c>
      <c r="G8" s="5"/>
      <c r="H8" s="5"/>
      <c r="I8" s="1">
        <v>13828</v>
      </c>
      <c r="J8" s="8"/>
      <c r="K8" s="86"/>
      <c r="L8" s="87"/>
      <c r="M8" s="1">
        <v>13828</v>
      </c>
      <c r="N8" s="8"/>
      <c r="O8" s="8"/>
      <c r="P8" s="1">
        <v>13828</v>
      </c>
      <c r="Q8" s="8"/>
      <c r="R8" s="8"/>
      <c r="S8" s="1">
        <v>13828</v>
      </c>
      <c r="T8" s="5"/>
      <c r="U8" s="5"/>
      <c r="V8" s="17">
        <v>13828</v>
      </c>
      <c r="W8" s="1" t="s">
        <v>45</v>
      </c>
      <c r="X8" s="1"/>
      <c r="Y8" s="1"/>
      <c r="Z8" s="1">
        <v>13828</v>
      </c>
      <c r="AA8" s="1"/>
      <c r="AB8" s="1">
        <v>13828</v>
      </c>
      <c r="AC8" s="1"/>
      <c r="AD8" s="1">
        <v>13828</v>
      </c>
      <c r="AE8" s="1"/>
      <c r="AF8" s="23"/>
      <c r="AG8" s="29">
        <v>13828</v>
      </c>
      <c r="AH8" s="29"/>
      <c r="AI8" s="37"/>
      <c r="AJ8" s="42">
        <v>14520</v>
      </c>
      <c r="AK8" s="37"/>
      <c r="AL8" s="1"/>
      <c r="AM8" s="1"/>
    </row>
    <row r="9" spans="1:39" x14ac:dyDescent="0.25">
      <c r="A9" s="8">
        <v>3</v>
      </c>
      <c r="B9" s="8">
        <v>3880</v>
      </c>
      <c r="C9" s="8">
        <v>3880</v>
      </c>
      <c r="D9" s="8">
        <v>582</v>
      </c>
      <c r="E9" s="5"/>
      <c r="F9" s="8">
        <v>4850</v>
      </c>
      <c r="G9" s="5"/>
      <c r="H9" s="5"/>
      <c r="I9" s="1">
        <v>14520</v>
      </c>
      <c r="J9" s="8"/>
      <c r="K9" s="86"/>
      <c r="L9" s="87"/>
      <c r="M9" s="1">
        <v>14520</v>
      </c>
      <c r="N9" s="8"/>
      <c r="O9" s="8"/>
      <c r="P9" s="1">
        <v>14520</v>
      </c>
      <c r="Q9" s="8"/>
      <c r="R9" s="8"/>
      <c r="S9" s="1">
        <v>14520</v>
      </c>
      <c r="T9" s="5"/>
      <c r="U9" s="5"/>
      <c r="V9" s="17">
        <v>14520</v>
      </c>
      <c r="W9" s="1" t="s">
        <v>47</v>
      </c>
      <c r="X9" s="1"/>
      <c r="Y9" s="1"/>
      <c r="Z9" s="1">
        <v>14520</v>
      </c>
      <c r="AA9" s="1"/>
      <c r="AB9" s="1">
        <v>14520</v>
      </c>
      <c r="AC9" s="1"/>
      <c r="AD9" s="1">
        <v>14520</v>
      </c>
      <c r="AE9" s="1"/>
      <c r="AF9" s="23"/>
      <c r="AG9" s="29">
        <v>14520</v>
      </c>
      <c r="AH9" s="29"/>
      <c r="AI9" s="37"/>
      <c r="AJ9" s="42">
        <v>15246</v>
      </c>
      <c r="AK9" s="37"/>
      <c r="AL9" s="1"/>
      <c r="AM9" s="1"/>
    </row>
    <row r="10" spans="1:39" x14ac:dyDescent="0.25">
      <c r="A10" s="1">
        <v>4</v>
      </c>
      <c r="B10" s="8">
        <v>3977</v>
      </c>
      <c r="C10" s="8">
        <v>3977</v>
      </c>
      <c r="D10" s="1">
        <v>597</v>
      </c>
      <c r="E10" s="1"/>
      <c r="F10" s="1">
        <v>4972</v>
      </c>
      <c r="G10" s="1"/>
      <c r="H10" s="1"/>
      <c r="I10" s="1">
        <v>14883</v>
      </c>
      <c r="J10" s="1"/>
      <c r="K10" s="86"/>
      <c r="L10" s="87"/>
      <c r="M10" s="1">
        <v>14883</v>
      </c>
      <c r="N10" s="1"/>
      <c r="O10" s="1"/>
      <c r="P10" s="1">
        <v>14883</v>
      </c>
      <c r="Q10" s="1"/>
      <c r="R10" s="1"/>
      <c r="S10" s="1">
        <v>14883</v>
      </c>
      <c r="T10" s="1"/>
      <c r="U10" s="1"/>
      <c r="V10" s="17">
        <v>14883</v>
      </c>
      <c r="W10" s="1" t="s">
        <v>47</v>
      </c>
      <c r="X10" s="12"/>
      <c r="Y10" s="1"/>
      <c r="Z10" s="1">
        <v>14883</v>
      </c>
      <c r="AA10" s="1"/>
      <c r="AB10" s="1">
        <v>14883</v>
      </c>
      <c r="AC10" s="1"/>
      <c r="AD10" s="1">
        <v>14883</v>
      </c>
      <c r="AE10" s="1"/>
      <c r="AF10" s="23"/>
      <c r="AG10" s="29">
        <v>14883</v>
      </c>
      <c r="AH10" s="29"/>
      <c r="AI10" s="37"/>
      <c r="AJ10" s="42">
        <v>15628</v>
      </c>
      <c r="AK10" s="37"/>
      <c r="AL10" s="1"/>
      <c r="AM10" s="1"/>
    </row>
    <row r="11" spans="1:39" x14ac:dyDescent="0.25">
      <c r="A11" s="1">
        <v>5</v>
      </c>
      <c r="B11" s="8">
        <v>4077</v>
      </c>
      <c r="C11" s="8">
        <v>4077</v>
      </c>
      <c r="D11" s="1">
        <v>612</v>
      </c>
      <c r="E11" s="1"/>
      <c r="F11" s="1">
        <v>5097</v>
      </c>
      <c r="G11" s="1"/>
      <c r="H11" s="1"/>
      <c r="I11" s="1">
        <v>15255</v>
      </c>
      <c r="J11" s="1"/>
      <c r="K11" s="88"/>
      <c r="L11" s="89"/>
      <c r="M11" s="1">
        <v>15255</v>
      </c>
      <c r="N11" s="1"/>
      <c r="O11" s="1"/>
      <c r="P11" s="1">
        <v>15255</v>
      </c>
      <c r="Q11" s="1"/>
      <c r="R11" s="1"/>
      <c r="S11" s="1">
        <v>15255</v>
      </c>
      <c r="T11" s="1"/>
      <c r="U11" s="1"/>
      <c r="V11" s="17">
        <v>15255</v>
      </c>
      <c r="W11" s="1"/>
      <c r="X11" s="1"/>
      <c r="Y11" s="1"/>
      <c r="Z11" s="1">
        <v>15255</v>
      </c>
      <c r="AA11" s="1"/>
      <c r="AB11" s="1">
        <v>15255</v>
      </c>
      <c r="AC11" s="1"/>
      <c r="AD11" s="1">
        <v>15255</v>
      </c>
      <c r="AE11" s="1"/>
      <c r="AF11" s="23"/>
      <c r="AG11" s="29">
        <v>15255</v>
      </c>
      <c r="AH11" s="29"/>
      <c r="AI11" s="37"/>
      <c r="AJ11" s="42">
        <v>16018</v>
      </c>
      <c r="AK11" s="37"/>
      <c r="AL11" s="1"/>
      <c r="AM11" s="1"/>
    </row>
    <row r="12" spans="1:39" ht="15.75" customHeight="1" x14ac:dyDescent="0.25">
      <c r="A12" s="57" t="s">
        <v>23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2"/>
      <c r="AL12" s="1"/>
      <c r="AM12" s="1"/>
    </row>
    <row r="13" spans="1:39" x14ac:dyDescent="0.25">
      <c r="A13" s="8">
        <v>0</v>
      </c>
      <c r="B13" s="8">
        <v>2852</v>
      </c>
      <c r="C13" s="8">
        <v>2852</v>
      </c>
      <c r="D13" s="8">
        <v>428</v>
      </c>
      <c r="E13" s="8"/>
      <c r="F13" s="8">
        <v>3565</v>
      </c>
      <c r="G13" s="8"/>
      <c r="H13" s="8"/>
      <c r="I13" s="8">
        <v>9702</v>
      </c>
      <c r="J13" s="8">
        <v>1455</v>
      </c>
      <c r="K13" s="84" t="s">
        <v>55</v>
      </c>
      <c r="L13" s="85"/>
      <c r="M13" s="8">
        <v>9702</v>
      </c>
      <c r="N13" s="8">
        <v>1455</v>
      </c>
      <c r="O13" s="8"/>
      <c r="P13" s="8">
        <v>9702</v>
      </c>
      <c r="Q13" s="8">
        <v>1455</v>
      </c>
      <c r="R13" s="8"/>
      <c r="S13" s="8">
        <v>9702</v>
      </c>
      <c r="T13" s="8">
        <v>1455</v>
      </c>
      <c r="U13" s="8"/>
      <c r="V13" s="17">
        <v>9702</v>
      </c>
      <c r="W13" s="1" t="s">
        <v>46</v>
      </c>
      <c r="X13" s="1"/>
      <c r="Y13" s="1"/>
      <c r="Z13" s="8">
        <v>9702</v>
      </c>
      <c r="AA13" s="8">
        <v>1455</v>
      </c>
      <c r="AB13" s="8">
        <v>9702</v>
      </c>
      <c r="AC13" s="8">
        <v>1455</v>
      </c>
      <c r="AD13" s="8">
        <v>9702</v>
      </c>
      <c r="AE13" s="8">
        <v>1455</v>
      </c>
      <c r="AF13" s="23"/>
      <c r="AG13" s="29">
        <v>9702</v>
      </c>
      <c r="AH13" s="8">
        <v>1455</v>
      </c>
      <c r="AI13" s="37">
        <v>485.1</v>
      </c>
      <c r="AJ13" s="43">
        <v>10188</v>
      </c>
      <c r="AK13" s="8">
        <v>1455</v>
      </c>
      <c r="AL13" s="1">
        <v>10575</v>
      </c>
      <c r="AM13" s="1">
        <v>10963</v>
      </c>
    </row>
    <row r="14" spans="1:39" ht="15.75" customHeight="1" x14ac:dyDescent="0.25">
      <c r="A14" s="8">
        <v>1</v>
      </c>
      <c r="B14" s="8">
        <v>3066</v>
      </c>
      <c r="C14" s="8">
        <v>3066</v>
      </c>
      <c r="D14" s="8">
        <v>460</v>
      </c>
      <c r="E14" s="8"/>
      <c r="F14" s="8">
        <v>3833</v>
      </c>
      <c r="G14" s="8"/>
      <c r="H14" s="8"/>
      <c r="I14" s="8">
        <v>10430</v>
      </c>
      <c r="J14" s="8">
        <v>1565</v>
      </c>
      <c r="K14" s="86"/>
      <c r="L14" s="87"/>
      <c r="M14" s="8">
        <v>10430</v>
      </c>
      <c r="N14" s="8">
        <v>1565</v>
      </c>
      <c r="O14" s="8"/>
      <c r="P14" s="8">
        <v>10430</v>
      </c>
      <c r="Q14" s="8">
        <v>1565</v>
      </c>
      <c r="R14" s="8"/>
      <c r="S14" s="8">
        <v>10430</v>
      </c>
      <c r="T14" s="8">
        <v>1565</v>
      </c>
      <c r="U14" s="8"/>
      <c r="V14" s="17">
        <v>10430</v>
      </c>
      <c r="W14" s="1" t="s">
        <v>45</v>
      </c>
      <c r="X14" s="1"/>
      <c r="Y14" s="1"/>
      <c r="Z14" s="8">
        <v>10430</v>
      </c>
      <c r="AA14" s="8">
        <v>1565</v>
      </c>
      <c r="AB14" s="8">
        <v>10430</v>
      </c>
      <c r="AC14" s="8">
        <v>1565</v>
      </c>
      <c r="AD14" s="8">
        <v>10430</v>
      </c>
      <c r="AE14" s="8">
        <v>1565</v>
      </c>
      <c r="AF14" s="23"/>
      <c r="AG14" s="29">
        <v>10430</v>
      </c>
      <c r="AH14" s="8">
        <v>1500</v>
      </c>
      <c r="AI14" s="37">
        <v>521.5</v>
      </c>
      <c r="AJ14" s="43">
        <v>10952</v>
      </c>
      <c r="AK14" s="8">
        <v>1500</v>
      </c>
      <c r="AL14" s="1">
        <v>11369</v>
      </c>
      <c r="AM14" s="1">
        <v>11786</v>
      </c>
    </row>
    <row r="15" spans="1:39" x14ac:dyDescent="0.25">
      <c r="A15" s="8">
        <v>2</v>
      </c>
      <c r="B15" s="8">
        <v>3219</v>
      </c>
      <c r="C15" s="8">
        <v>3219</v>
      </c>
      <c r="D15" s="8">
        <v>483</v>
      </c>
      <c r="E15" s="8"/>
      <c r="F15" s="8">
        <v>4024</v>
      </c>
      <c r="G15" s="8"/>
      <c r="H15" s="8"/>
      <c r="I15" s="8">
        <v>10952</v>
      </c>
      <c r="J15" s="8">
        <v>1643</v>
      </c>
      <c r="K15" s="86"/>
      <c r="L15" s="87"/>
      <c r="M15" s="8">
        <v>10952</v>
      </c>
      <c r="N15" s="8">
        <v>1643</v>
      </c>
      <c r="O15" s="8"/>
      <c r="P15" s="8">
        <v>10952</v>
      </c>
      <c r="Q15" s="8">
        <v>1643</v>
      </c>
      <c r="R15" s="8"/>
      <c r="S15" s="8">
        <v>10952</v>
      </c>
      <c r="T15" s="8">
        <v>1643</v>
      </c>
      <c r="U15" s="8"/>
      <c r="V15" s="17">
        <v>10952</v>
      </c>
      <c r="W15" s="1" t="s">
        <v>45</v>
      </c>
      <c r="X15" s="1"/>
      <c r="Y15" s="1"/>
      <c r="Z15" s="8">
        <v>10952</v>
      </c>
      <c r="AA15" s="8">
        <v>1643</v>
      </c>
      <c r="AB15" s="8">
        <v>10952</v>
      </c>
      <c r="AC15" s="8">
        <v>1643</v>
      </c>
      <c r="AD15" s="8">
        <v>10952</v>
      </c>
      <c r="AE15" s="8">
        <v>1643</v>
      </c>
      <c r="AF15" s="23"/>
      <c r="AG15" s="29">
        <v>10952</v>
      </c>
      <c r="AH15" s="8">
        <v>1500</v>
      </c>
      <c r="AI15" s="37">
        <v>547.6</v>
      </c>
      <c r="AJ15" s="43">
        <v>11500</v>
      </c>
      <c r="AK15" s="8">
        <v>1500</v>
      </c>
      <c r="AL15" s="1">
        <v>11938</v>
      </c>
      <c r="AM15" s="1">
        <v>12376</v>
      </c>
    </row>
    <row r="16" spans="1:39" x14ac:dyDescent="0.25">
      <c r="A16" s="8">
        <v>3</v>
      </c>
      <c r="B16" s="8">
        <v>3380</v>
      </c>
      <c r="C16" s="8">
        <v>3380</v>
      </c>
      <c r="D16" s="8">
        <v>507</v>
      </c>
      <c r="E16" s="8"/>
      <c r="F16" s="8">
        <v>4225</v>
      </c>
      <c r="G16" s="8"/>
      <c r="H16" s="8"/>
      <c r="I16" s="8">
        <v>11500</v>
      </c>
      <c r="J16" s="8">
        <v>1725</v>
      </c>
      <c r="K16" s="86"/>
      <c r="L16" s="87"/>
      <c r="M16" s="8">
        <v>11500</v>
      </c>
      <c r="N16" s="8">
        <v>1725</v>
      </c>
      <c r="O16" s="8"/>
      <c r="P16" s="8">
        <v>11500</v>
      </c>
      <c r="Q16" s="8">
        <v>1725</v>
      </c>
      <c r="R16" s="8"/>
      <c r="S16" s="8">
        <v>11500</v>
      </c>
      <c r="T16" s="8">
        <v>1725</v>
      </c>
      <c r="U16" s="8"/>
      <c r="V16" s="17">
        <v>11500</v>
      </c>
      <c r="W16" s="1" t="s">
        <v>47</v>
      </c>
      <c r="X16" s="1"/>
      <c r="Y16" s="1"/>
      <c r="Z16" s="8">
        <v>11500</v>
      </c>
      <c r="AA16" s="8">
        <v>1725</v>
      </c>
      <c r="AB16" s="8">
        <v>11500</v>
      </c>
      <c r="AC16" s="8">
        <v>1725</v>
      </c>
      <c r="AD16" s="8">
        <v>11500</v>
      </c>
      <c r="AE16" s="8">
        <v>1725</v>
      </c>
      <c r="AF16" s="23"/>
      <c r="AG16" s="29">
        <v>11500</v>
      </c>
      <c r="AH16" s="8">
        <v>1500</v>
      </c>
      <c r="AI16" s="37">
        <v>575</v>
      </c>
      <c r="AJ16" s="43">
        <v>12075</v>
      </c>
      <c r="AK16" s="8">
        <v>1500</v>
      </c>
      <c r="AL16" s="1">
        <v>12535</v>
      </c>
      <c r="AM16" s="1">
        <v>12995</v>
      </c>
    </row>
    <row r="17" spans="1:39" x14ac:dyDescent="0.25">
      <c r="A17" s="1">
        <v>4</v>
      </c>
      <c r="B17" s="8">
        <v>3465</v>
      </c>
      <c r="C17" s="8">
        <v>3465</v>
      </c>
      <c r="D17" s="1">
        <v>520</v>
      </c>
      <c r="E17" s="1"/>
      <c r="F17" s="1">
        <v>4332</v>
      </c>
      <c r="G17" s="1"/>
      <c r="H17" s="1"/>
      <c r="I17" s="1">
        <v>11788</v>
      </c>
      <c r="J17" s="1">
        <v>1768</v>
      </c>
      <c r="K17" s="86"/>
      <c r="L17" s="87"/>
      <c r="M17" s="1">
        <v>11788</v>
      </c>
      <c r="N17" s="1">
        <v>1768</v>
      </c>
      <c r="O17" s="1"/>
      <c r="P17" s="1">
        <v>11788</v>
      </c>
      <c r="Q17" s="1">
        <v>1768</v>
      </c>
      <c r="R17" s="1"/>
      <c r="S17" s="1">
        <v>11788</v>
      </c>
      <c r="T17" s="1">
        <v>1768</v>
      </c>
      <c r="U17" s="1"/>
      <c r="V17" s="17">
        <v>11788</v>
      </c>
      <c r="W17" s="1" t="s">
        <v>47</v>
      </c>
      <c r="X17" s="12"/>
      <c r="Y17" s="1"/>
      <c r="Z17" s="1">
        <v>11788</v>
      </c>
      <c r="AA17" s="1">
        <v>1768</v>
      </c>
      <c r="AB17" s="1">
        <v>11788</v>
      </c>
      <c r="AC17" s="1">
        <v>1768</v>
      </c>
      <c r="AD17" s="1">
        <v>11788</v>
      </c>
      <c r="AE17" s="1">
        <v>1768</v>
      </c>
      <c r="AF17" s="23"/>
      <c r="AG17" s="29">
        <v>11788</v>
      </c>
      <c r="AH17" s="8">
        <v>1500</v>
      </c>
      <c r="AI17" s="37">
        <v>589.4</v>
      </c>
      <c r="AJ17" s="43">
        <v>12378</v>
      </c>
      <c r="AK17" s="8">
        <v>1500</v>
      </c>
      <c r="AL17" s="1">
        <v>12849</v>
      </c>
      <c r="AM17" s="1">
        <v>13320</v>
      </c>
    </row>
    <row r="18" spans="1:39" x14ac:dyDescent="0.25">
      <c r="A18" s="1">
        <v>5</v>
      </c>
      <c r="B18" s="8">
        <v>3551</v>
      </c>
      <c r="C18" s="8">
        <v>3551</v>
      </c>
      <c r="D18" s="1">
        <v>533</v>
      </c>
      <c r="E18" s="1"/>
      <c r="F18" s="1">
        <v>4439</v>
      </c>
      <c r="G18" s="1"/>
      <c r="H18" s="1"/>
      <c r="I18" s="1">
        <v>12081</v>
      </c>
      <c r="J18" s="1">
        <v>1812</v>
      </c>
      <c r="K18" s="88"/>
      <c r="L18" s="89"/>
      <c r="M18" s="1">
        <v>12081</v>
      </c>
      <c r="N18" s="1">
        <v>1812</v>
      </c>
      <c r="O18" s="1"/>
      <c r="P18" s="1">
        <v>12081</v>
      </c>
      <c r="Q18" s="1">
        <v>1812</v>
      </c>
      <c r="R18" s="1"/>
      <c r="S18" s="1">
        <v>12081</v>
      </c>
      <c r="T18" s="1">
        <v>1812</v>
      </c>
      <c r="U18" s="1"/>
      <c r="V18" s="17">
        <v>12083</v>
      </c>
      <c r="W18" s="1"/>
      <c r="X18" s="1"/>
      <c r="Y18" s="1"/>
      <c r="Z18" s="1">
        <v>12081</v>
      </c>
      <c r="AA18" s="1">
        <v>1812</v>
      </c>
      <c r="AB18" s="1">
        <v>12081</v>
      </c>
      <c r="AC18" s="1">
        <v>1812</v>
      </c>
      <c r="AD18" s="1">
        <v>12081</v>
      </c>
      <c r="AE18" s="1">
        <v>1812</v>
      </c>
      <c r="AF18" s="23"/>
      <c r="AG18" s="29">
        <v>12083</v>
      </c>
      <c r="AH18" s="8">
        <v>1500</v>
      </c>
      <c r="AI18" s="37">
        <v>604.15</v>
      </c>
      <c r="AJ18" s="43">
        <v>12688</v>
      </c>
      <c r="AK18" s="8">
        <v>1500</v>
      </c>
      <c r="AL18" s="1">
        <v>13171</v>
      </c>
      <c r="AM18" s="1">
        <v>13653</v>
      </c>
    </row>
    <row r="19" spans="1:39" x14ac:dyDescent="0.25">
      <c r="A19" s="57" t="s">
        <v>24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2"/>
      <c r="AL19" s="1"/>
      <c r="AM19" s="1"/>
    </row>
    <row r="20" spans="1:39" x14ac:dyDescent="0.25">
      <c r="A20" s="8">
        <v>0</v>
      </c>
      <c r="B20" s="8">
        <v>2367</v>
      </c>
      <c r="C20" s="8">
        <v>2367</v>
      </c>
      <c r="D20" s="8">
        <v>355</v>
      </c>
      <c r="E20" s="5"/>
      <c r="F20" s="8">
        <v>2959</v>
      </c>
      <c r="G20" s="5"/>
      <c r="H20" s="5"/>
      <c r="I20" s="1">
        <v>6272</v>
      </c>
      <c r="J20" s="8">
        <v>941</v>
      </c>
      <c r="K20" s="90" t="s">
        <v>55</v>
      </c>
      <c r="L20" s="91"/>
      <c r="M20" s="1">
        <v>6272</v>
      </c>
      <c r="N20" s="8">
        <v>941</v>
      </c>
      <c r="O20" s="5"/>
      <c r="P20" s="1">
        <v>6272</v>
      </c>
      <c r="Q20" s="8">
        <v>941</v>
      </c>
      <c r="R20" s="5"/>
      <c r="S20" s="1">
        <v>6272</v>
      </c>
      <c r="T20" s="8">
        <v>941</v>
      </c>
      <c r="U20" s="5"/>
      <c r="V20" s="17">
        <v>6272</v>
      </c>
      <c r="W20" s="1" t="s">
        <v>46</v>
      </c>
      <c r="X20" s="1"/>
      <c r="Y20" s="1"/>
      <c r="Z20" s="1">
        <v>6272</v>
      </c>
      <c r="AA20" s="8">
        <v>941</v>
      </c>
      <c r="AB20" s="1">
        <v>6272</v>
      </c>
      <c r="AC20" s="8">
        <v>941</v>
      </c>
      <c r="AD20" s="1">
        <v>6272</v>
      </c>
      <c r="AE20" s="8">
        <v>941</v>
      </c>
      <c r="AF20" s="23"/>
      <c r="AG20" s="29">
        <v>6272</v>
      </c>
      <c r="AH20" s="8">
        <v>941</v>
      </c>
      <c r="AI20" s="37">
        <v>313.60000000000002</v>
      </c>
      <c r="AJ20" s="43">
        <v>6586</v>
      </c>
      <c r="AK20" s="8">
        <v>941</v>
      </c>
      <c r="AL20" s="1">
        <v>7213</v>
      </c>
      <c r="AM20" s="1">
        <v>7840</v>
      </c>
    </row>
    <row r="21" spans="1:39" ht="15.75" customHeight="1" x14ac:dyDescent="0.25">
      <c r="A21" s="8">
        <v>1</v>
      </c>
      <c r="B21" s="8">
        <v>2545</v>
      </c>
      <c r="C21" s="8">
        <v>2545</v>
      </c>
      <c r="D21" s="8">
        <v>382</v>
      </c>
      <c r="E21" s="5"/>
      <c r="F21" s="8">
        <v>3182</v>
      </c>
      <c r="G21" s="5"/>
      <c r="H21" s="5"/>
      <c r="I21" s="1">
        <v>6743</v>
      </c>
      <c r="J21" s="8">
        <v>1011</v>
      </c>
      <c r="K21" s="92"/>
      <c r="L21" s="93"/>
      <c r="M21" s="1">
        <v>6743</v>
      </c>
      <c r="N21" s="8">
        <v>1011</v>
      </c>
      <c r="O21" s="5"/>
      <c r="P21" s="1">
        <v>6743</v>
      </c>
      <c r="Q21" s="8">
        <v>1011</v>
      </c>
      <c r="R21" s="5"/>
      <c r="S21" s="1">
        <v>6743</v>
      </c>
      <c r="T21" s="8">
        <v>1011</v>
      </c>
      <c r="U21" s="5"/>
      <c r="V21" s="17">
        <v>6743</v>
      </c>
      <c r="W21" s="1" t="s">
        <v>45</v>
      </c>
      <c r="X21" s="1"/>
      <c r="Y21" s="1"/>
      <c r="Z21" s="1">
        <v>6743</v>
      </c>
      <c r="AA21" s="8">
        <v>1011</v>
      </c>
      <c r="AB21" s="1">
        <v>6743</v>
      </c>
      <c r="AC21" s="8">
        <v>1011</v>
      </c>
      <c r="AD21" s="1">
        <v>6743</v>
      </c>
      <c r="AE21" s="8">
        <v>1011</v>
      </c>
      <c r="AF21" s="23"/>
      <c r="AG21" s="29">
        <v>6743</v>
      </c>
      <c r="AH21" s="8">
        <v>1011</v>
      </c>
      <c r="AI21" s="37">
        <v>337.15</v>
      </c>
      <c r="AJ21" s="43">
        <v>7081</v>
      </c>
      <c r="AK21" s="8">
        <v>1011</v>
      </c>
      <c r="AL21" s="1">
        <v>7754</v>
      </c>
      <c r="AM21" s="1">
        <v>8428</v>
      </c>
    </row>
    <row r="22" spans="1:39" x14ac:dyDescent="0.25">
      <c r="A22" s="8">
        <v>2</v>
      </c>
      <c r="B22" s="8">
        <v>2672</v>
      </c>
      <c r="C22" s="8">
        <v>2672</v>
      </c>
      <c r="D22" s="8">
        <v>401</v>
      </c>
      <c r="E22" s="5"/>
      <c r="F22" s="8">
        <v>3340</v>
      </c>
      <c r="G22" s="5"/>
      <c r="H22" s="5"/>
      <c r="I22" s="1">
        <v>7081</v>
      </c>
      <c r="J22" s="8">
        <v>1062</v>
      </c>
      <c r="K22" s="92"/>
      <c r="L22" s="93"/>
      <c r="M22" s="1">
        <v>7081</v>
      </c>
      <c r="N22" s="8">
        <v>1062</v>
      </c>
      <c r="O22" s="5"/>
      <c r="P22" s="1">
        <v>7081</v>
      </c>
      <c r="Q22" s="8">
        <v>1062</v>
      </c>
      <c r="R22" s="5"/>
      <c r="S22" s="1">
        <v>7081</v>
      </c>
      <c r="T22" s="8">
        <v>1062</v>
      </c>
      <c r="U22" s="5"/>
      <c r="V22" s="17">
        <v>7081</v>
      </c>
      <c r="W22" s="1" t="s">
        <v>45</v>
      </c>
      <c r="X22" s="1"/>
      <c r="Y22" s="1"/>
      <c r="Z22" s="1">
        <v>7081</v>
      </c>
      <c r="AA22" s="8">
        <v>1062</v>
      </c>
      <c r="AB22" s="1">
        <v>7081</v>
      </c>
      <c r="AC22" s="8">
        <v>1062</v>
      </c>
      <c r="AD22" s="1">
        <v>7081</v>
      </c>
      <c r="AE22" s="8">
        <v>1062</v>
      </c>
      <c r="AF22" s="23"/>
      <c r="AG22" s="29">
        <v>7081</v>
      </c>
      <c r="AH22" s="8">
        <v>1062</v>
      </c>
      <c r="AI22" s="37">
        <v>354</v>
      </c>
      <c r="AJ22" s="43">
        <v>7435</v>
      </c>
      <c r="AK22" s="8">
        <v>1062</v>
      </c>
      <c r="AL22" s="1">
        <v>8142</v>
      </c>
      <c r="AM22" s="1">
        <v>8850</v>
      </c>
    </row>
    <row r="23" spans="1:39" x14ac:dyDescent="0.25">
      <c r="A23" s="8">
        <v>3</v>
      </c>
      <c r="B23" s="8">
        <v>2805</v>
      </c>
      <c r="C23" s="8">
        <v>2805</v>
      </c>
      <c r="D23" s="8">
        <v>421</v>
      </c>
      <c r="E23" s="5"/>
      <c r="F23" s="8">
        <v>3507</v>
      </c>
      <c r="G23" s="5"/>
      <c r="H23" s="5"/>
      <c r="I23" s="1">
        <v>7435</v>
      </c>
      <c r="J23" s="8">
        <v>1115</v>
      </c>
      <c r="K23" s="92"/>
      <c r="L23" s="93"/>
      <c r="M23" s="1">
        <v>7435</v>
      </c>
      <c r="N23" s="8">
        <v>1115</v>
      </c>
      <c r="O23" s="5"/>
      <c r="P23" s="1">
        <v>7435</v>
      </c>
      <c r="Q23" s="8">
        <v>1115</v>
      </c>
      <c r="R23" s="5"/>
      <c r="S23" s="1">
        <v>7435</v>
      </c>
      <c r="T23" s="8">
        <v>1115</v>
      </c>
      <c r="U23" s="5"/>
      <c r="V23" s="17">
        <v>7435</v>
      </c>
      <c r="W23" s="1" t="s">
        <v>47</v>
      </c>
      <c r="X23" s="12"/>
      <c r="Y23" s="1"/>
      <c r="Z23" s="1">
        <v>7435</v>
      </c>
      <c r="AA23" s="8">
        <v>1115</v>
      </c>
      <c r="AB23" s="1">
        <v>7435</v>
      </c>
      <c r="AC23" s="8">
        <v>1115</v>
      </c>
      <c r="AD23" s="1">
        <v>7435</v>
      </c>
      <c r="AE23" s="8">
        <v>1115</v>
      </c>
      <c r="AF23" s="23"/>
      <c r="AG23" s="29">
        <v>7435</v>
      </c>
      <c r="AH23" s="8">
        <v>1115</v>
      </c>
      <c r="AI23" s="37">
        <v>371.75</v>
      </c>
      <c r="AJ23" s="43">
        <v>7807</v>
      </c>
      <c r="AK23" s="8">
        <v>1115</v>
      </c>
      <c r="AL23" s="1">
        <v>8550</v>
      </c>
      <c r="AM23" s="1">
        <v>9293</v>
      </c>
    </row>
    <row r="24" spans="1:39" x14ac:dyDescent="0.25">
      <c r="A24" s="1">
        <v>4</v>
      </c>
      <c r="B24" s="8">
        <v>2875</v>
      </c>
      <c r="C24" s="8">
        <v>2875</v>
      </c>
      <c r="D24" s="1">
        <v>431</v>
      </c>
      <c r="E24" s="1"/>
      <c r="F24" s="1">
        <v>3594</v>
      </c>
      <c r="G24" s="1"/>
      <c r="H24" s="1"/>
      <c r="I24" s="1">
        <v>7621</v>
      </c>
      <c r="J24" s="1">
        <v>1143</v>
      </c>
      <c r="K24" s="92"/>
      <c r="L24" s="93"/>
      <c r="M24" s="1">
        <v>7621</v>
      </c>
      <c r="N24" s="1">
        <v>1143</v>
      </c>
      <c r="O24" s="1"/>
      <c r="P24" s="1">
        <v>7621</v>
      </c>
      <c r="Q24" s="1">
        <v>1143</v>
      </c>
      <c r="R24" s="1"/>
      <c r="S24" s="1">
        <v>7621</v>
      </c>
      <c r="T24" s="1">
        <v>1143</v>
      </c>
      <c r="U24" s="1"/>
      <c r="V24" s="17">
        <v>7621</v>
      </c>
      <c r="W24" s="1" t="s">
        <v>47</v>
      </c>
      <c r="X24" s="1"/>
      <c r="Y24" s="1"/>
      <c r="Z24" s="1">
        <v>7621</v>
      </c>
      <c r="AA24" s="1">
        <v>1143</v>
      </c>
      <c r="AB24" s="1">
        <v>7621</v>
      </c>
      <c r="AC24" s="1">
        <v>1143</v>
      </c>
      <c r="AD24" s="1">
        <v>7621</v>
      </c>
      <c r="AE24" s="1">
        <v>1143</v>
      </c>
      <c r="AF24" s="23"/>
      <c r="AG24" s="29">
        <v>7621</v>
      </c>
      <c r="AH24" s="1">
        <v>1143</v>
      </c>
      <c r="AI24" s="37">
        <v>381</v>
      </c>
      <c r="AJ24" s="43">
        <v>8002</v>
      </c>
      <c r="AK24" s="1">
        <v>1143</v>
      </c>
      <c r="AL24" s="1">
        <v>8764</v>
      </c>
      <c r="AM24" s="1">
        <v>9526</v>
      </c>
    </row>
    <row r="25" spans="1:39" x14ac:dyDescent="0.25">
      <c r="A25" s="1">
        <v>5</v>
      </c>
      <c r="B25" s="8">
        <v>2947</v>
      </c>
      <c r="C25" s="8">
        <v>2947</v>
      </c>
      <c r="D25" s="1">
        <v>442</v>
      </c>
      <c r="E25" s="1"/>
      <c r="F25" s="1">
        <v>3684</v>
      </c>
      <c r="G25" s="1"/>
      <c r="H25" s="1"/>
      <c r="I25" s="1">
        <v>7812</v>
      </c>
      <c r="J25" s="1">
        <v>1172</v>
      </c>
      <c r="K25" s="94"/>
      <c r="L25" s="95"/>
      <c r="M25" s="1">
        <v>7812</v>
      </c>
      <c r="N25" s="1">
        <v>1172</v>
      </c>
      <c r="O25" s="1"/>
      <c r="P25" s="1">
        <v>7812</v>
      </c>
      <c r="Q25" s="1">
        <v>1172</v>
      </c>
      <c r="R25" s="1"/>
      <c r="S25" s="1">
        <v>7812</v>
      </c>
      <c r="T25" s="1">
        <v>1172</v>
      </c>
      <c r="U25" s="1"/>
      <c r="V25" s="17">
        <v>7812</v>
      </c>
      <c r="W25" s="1"/>
      <c r="X25" s="1"/>
      <c r="Y25" s="1"/>
      <c r="Z25" s="1">
        <v>7812</v>
      </c>
      <c r="AA25" s="1">
        <v>1172</v>
      </c>
      <c r="AB25" s="1">
        <v>7812</v>
      </c>
      <c r="AC25" s="1">
        <v>1172</v>
      </c>
      <c r="AD25" s="1">
        <v>7812</v>
      </c>
      <c r="AE25" s="1">
        <v>1172</v>
      </c>
      <c r="AF25" s="23"/>
      <c r="AG25" s="29">
        <v>7812</v>
      </c>
      <c r="AH25" s="1">
        <v>1172</v>
      </c>
      <c r="AI25" s="37">
        <v>390.6</v>
      </c>
      <c r="AJ25" s="43">
        <v>8203</v>
      </c>
      <c r="AK25" s="1">
        <v>1172</v>
      </c>
      <c r="AL25" s="1">
        <v>8984</v>
      </c>
      <c r="AM25" s="1">
        <v>9765</v>
      </c>
    </row>
    <row r="26" spans="1:39" x14ac:dyDescent="0.25">
      <c r="A26" s="57" t="s">
        <v>25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L26" s="1"/>
      <c r="AM26" s="1"/>
    </row>
    <row r="27" spans="1:39" x14ac:dyDescent="0.25">
      <c r="A27" s="1">
        <v>0</v>
      </c>
      <c r="B27" s="8">
        <v>2782</v>
      </c>
      <c r="C27" s="8">
        <v>2782</v>
      </c>
      <c r="D27" s="1">
        <v>417</v>
      </c>
      <c r="E27" s="1"/>
      <c r="F27" s="1">
        <v>3478</v>
      </c>
      <c r="G27" s="1">
        <v>522</v>
      </c>
      <c r="H27" s="1"/>
      <c r="I27" s="1">
        <v>3478</v>
      </c>
      <c r="J27" s="1">
        <v>522</v>
      </c>
      <c r="K27" s="1">
        <v>1083</v>
      </c>
      <c r="L27" s="1">
        <v>271</v>
      </c>
      <c r="M27" s="1">
        <v>3749</v>
      </c>
      <c r="N27" s="1">
        <v>522</v>
      </c>
      <c r="O27" s="1"/>
      <c r="P27" s="1">
        <v>4020</v>
      </c>
      <c r="Q27" s="1">
        <v>522</v>
      </c>
      <c r="R27" s="1"/>
      <c r="S27" s="1">
        <v>4020</v>
      </c>
      <c r="T27" s="1">
        <v>522</v>
      </c>
      <c r="U27" s="1"/>
      <c r="V27" s="17">
        <v>4561</v>
      </c>
      <c r="W27" s="1" t="s">
        <v>46</v>
      </c>
      <c r="X27" s="1">
        <v>541</v>
      </c>
      <c r="Y27" s="1">
        <v>135.25</v>
      </c>
      <c r="Z27" s="1">
        <v>4156</v>
      </c>
      <c r="AA27" s="1">
        <v>522</v>
      </c>
      <c r="AB27" s="1">
        <v>4292</v>
      </c>
      <c r="AC27" s="1">
        <v>522</v>
      </c>
      <c r="AD27" s="1">
        <v>4561</v>
      </c>
      <c r="AE27" s="1">
        <v>522</v>
      </c>
      <c r="AF27" s="24">
        <v>4722</v>
      </c>
      <c r="AG27" s="29">
        <v>4561</v>
      </c>
      <c r="AH27" s="1">
        <v>522</v>
      </c>
      <c r="AI27" s="37">
        <v>228</v>
      </c>
      <c r="AJ27" s="43">
        <v>4789</v>
      </c>
      <c r="AK27" s="1">
        <v>522</v>
      </c>
      <c r="AL27" s="1">
        <v>5131</v>
      </c>
      <c r="AM27" s="1">
        <v>5473</v>
      </c>
    </row>
    <row r="28" spans="1:39" x14ac:dyDescent="0.25">
      <c r="A28" s="1">
        <v>1</v>
      </c>
      <c r="B28" s="8">
        <v>2991</v>
      </c>
      <c r="C28" s="8">
        <v>2991</v>
      </c>
      <c r="D28" s="1">
        <v>449</v>
      </c>
      <c r="E28" s="1"/>
      <c r="F28" s="1">
        <v>3739</v>
      </c>
      <c r="G28" s="1">
        <v>561</v>
      </c>
      <c r="H28" s="1"/>
      <c r="I28" s="1">
        <v>3739</v>
      </c>
      <c r="J28" s="1">
        <v>561</v>
      </c>
      <c r="K28" s="1">
        <v>1164</v>
      </c>
      <c r="L28" s="1">
        <v>291</v>
      </c>
      <c r="M28" s="1">
        <v>4030</v>
      </c>
      <c r="N28" s="1">
        <v>561</v>
      </c>
      <c r="O28" s="1"/>
      <c r="P28" s="9">
        <v>4321</v>
      </c>
      <c r="Q28" s="1">
        <v>561</v>
      </c>
      <c r="R28" s="1"/>
      <c r="S28" s="9">
        <v>4321</v>
      </c>
      <c r="T28" s="1">
        <v>561</v>
      </c>
      <c r="U28" s="1"/>
      <c r="V28" s="17">
        <v>4903</v>
      </c>
      <c r="W28" s="1" t="s">
        <v>45</v>
      </c>
      <c r="X28" s="1">
        <v>582</v>
      </c>
      <c r="Y28" s="1">
        <v>145.5</v>
      </c>
      <c r="Z28" s="9">
        <v>4467</v>
      </c>
      <c r="AA28" s="1">
        <v>561</v>
      </c>
      <c r="AB28" s="1">
        <v>4613</v>
      </c>
      <c r="AC28" s="1">
        <v>561</v>
      </c>
      <c r="AD28" s="1">
        <v>4903</v>
      </c>
      <c r="AE28" s="1">
        <v>561</v>
      </c>
      <c r="AF28" s="24">
        <v>5075</v>
      </c>
      <c r="AG28" s="29">
        <v>4903</v>
      </c>
      <c r="AH28" s="1">
        <v>561</v>
      </c>
      <c r="AI28" s="37">
        <v>245.15</v>
      </c>
      <c r="AJ28" s="43">
        <v>5149</v>
      </c>
      <c r="AK28" s="1">
        <v>561</v>
      </c>
      <c r="AL28" s="1">
        <v>5516</v>
      </c>
      <c r="AM28" s="1">
        <v>5884</v>
      </c>
    </row>
    <row r="29" spans="1:39" x14ac:dyDescent="0.25">
      <c r="A29" s="1">
        <v>2</v>
      </c>
      <c r="B29" s="8">
        <v>3140</v>
      </c>
      <c r="C29" s="8">
        <v>3140</v>
      </c>
      <c r="D29" s="1">
        <v>471</v>
      </c>
      <c r="E29" s="1"/>
      <c r="F29" s="1">
        <v>3925</v>
      </c>
      <c r="G29" s="1">
        <v>589</v>
      </c>
      <c r="H29" s="1"/>
      <c r="I29" s="1">
        <v>3925</v>
      </c>
      <c r="J29" s="1">
        <v>589</v>
      </c>
      <c r="K29" s="1">
        <v>1224</v>
      </c>
      <c r="L29" s="1">
        <v>306</v>
      </c>
      <c r="M29" s="1">
        <v>4231</v>
      </c>
      <c r="N29" s="1">
        <v>589</v>
      </c>
      <c r="O29" s="1"/>
      <c r="P29" s="9">
        <v>4537</v>
      </c>
      <c r="Q29" s="1">
        <v>589</v>
      </c>
      <c r="R29" s="1"/>
      <c r="S29" s="9">
        <v>4537</v>
      </c>
      <c r="T29" s="1">
        <v>589</v>
      </c>
      <c r="U29" s="1"/>
      <c r="V29" s="17">
        <v>5149</v>
      </c>
      <c r="W29" s="1" t="s">
        <v>45</v>
      </c>
      <c r="X29" s="1">
        <v>612</v>
      </c>
      <c r="Y29" s="1">
        <v>153</v>
      </c>
      <c r="Z29" s="9">
        <v>4690</v>
      </c>
      <c r="AA29" s="1">
        <v>589</v>
      </c>
      <c r="AB29" s="1">
        <v>4843</v>
      </c>
      <c r="AC29" s="1">
        <v>589</v>
      </c>
      <c r="AD29" s="1">
        <v>5149</v>
      </c>
      <c r="AE29" s="1">
        <v>589</v>
      </c>
      <c r="AF29" s="24">
        <v>5328</v>
      </c>
      <c r="AG29" s="29">
        <v>5149</v>
      </c>
      <c r="AH29" s="1">
        <v>589</v>
      </c>
      <c r="AI29" s="37">
        <v>257.45</v>
      </c>
      <c r="AJ29" s="43">
        <v>5407</v>
      </c>
      <c r="AK29" s="1">
        <v>589</v>
      </c>
      <c r="AL29" s="1">
        <v>5792</v>
      </c>
      <c r="AM29" s="1">
        <v>6179</v>
      </c>
    </row>
    <row r="30" spans="1:39" x14ac:dyDescent="0.25">
      <c r="A30" s="1">
        <v>3</v>
      </c>
      <c r="B30" s="8">
        <v>3297</v>
      </c>
      <c r="C30" s="8">
        <v>3297</v>
      </c>
      <c r="D30" s="1">
        <v>495</v>
      </c>
      <c r="E30" s="1"/>
      <c r="F30" s="1">
        <v>4122</v>
      </c>
      <c r="G30" s="1">
        <v>618</v>
      </c>
      <c r="H30" s="1"/>
      <c r="I30" s="1">
        <v>4122</v>
      </c>
      <c r="J30" s="1">
        <v>618</v>
      </c>
      <c r="K30" s="1">
        <v>1285</v>
      </c>
      <c r="L30" s="1">
        <v>321</v>
      </c>
      <c r="M30" s="1">
        <v>4443</v>
      </c>
      <c r="N30" s="1">
        <v>618</v>
      </c>
      <c r="O30" s="1"/>
      <c r="P30" s="9">
        <v>4764</v>
      </c>
      <c r="Q30" s="1">
        <v>618</v>
      </c>
      <c r="R30" s="1"/>
      <c r="S30" s="9">
        <v>4764</v>
      </c>
      <c r="T30" s="1">
        <v>618</v>
      </c>
      <c r="U30" s="1"/>
      <c r="V30" s="17">
        <v>5407</v>
      </c>
      <c r="W30" s="1" t="s">
        <v>47</v>
      </c>
      <c r="X30" s="1">
        <v>643</v>
      </c>
      <c r="Y30" s="1">
        <v>160.75</v>
      </c>
      <c r="Z30" s="9">
        <v>4925</v>
      </c>
      <c r="AA30" s="1">
        <v>618</v>
      </c>
      <c r="AB30" s="1">
        <v>5086</v>
      </c>
      <c r="AC30" s="1">
        <v>618</v>
      </c>
      <c r="AD30" s="1">
        <v>5407</v>
      </c>
      <c r="AE30" s="1">
        <v>618</v>
      </c>
      <c r="AF30" s="24">
        <v>5595</v>
      </c>
      <c r="AG30" s="29">
        <v>5407</v>
      </c>
      <c r="AH30" s="1">
        <v>618</v>
      </c>
      <c r="AI30" s="37">
        <v>270.35000000000002</v>
      </c>
      <c r="AJ30" s="43">
        <v>5678</v>
      </c>
      <c r="AK30" s="1">
        <v>618</v>
      </c>
      <c r="AL30" s="1">
        <v>6082</v>
      </c>
      <c r="AM30" s="1">
        <v>6488</v>
      </c>
    </row>
    <row r="31" spans="1:39" x14ac:dyDescent="0.25">
      <c r="A31" s="1">
        <v>4</v>
      </c>
      <c r="B31" s="8">
        <v>3380</v>
      </c>
      <c r="C31" s="8">
        <v>3380</v>
      </c>
      <c r="D31" s="1">
        <v>507</v>
      </c>
      <c r="E31" s="1"/>
      <c r="F31" s="1">
        <v>4225</v>
      </c>
      <c r="G31" s="1">
        <v>634</v>
      </c>
      <c r="H31" s="1"/>
      <c r="I31" s="1">
        <v>4225</v>
      </c>
      <c r="J31" s="1">
        <v>634</v>
      </c>
      <c r="K31" s="1">
        <v>1318</v>
      </c>
      <c r="L31" s="1">
        <v>330</v>
      </c>
      <c r="M31" s="1">
        <v>4555</v>
      </c>
      <c r="N31" s="1">
        <v>634</v>
      </c>
      <c r="O31" s="1"/>
      <c r="P31" s="9">
        <v>4885</v>
      </c>
      <c r="Q31" s="1">
        <v>634</v>
      </c>
      <c r="R31" s="1"/>
      <c r="S31" s="9">
        <v>4885</v>
      </c>
      <c r="T31" s="1">
        <v>634</v>
      </c>
      <c r="U31" s="1"/>
      <c r="V31" s="17">
        <v>5543</v>
      </c>
      <c r="W31" s="1" t="s">
        <v>47</v>
      </c>
      <c r="X31" s="1">
        <v>658</v>
      </c>
      <c r="Y31" s="1">
        <v>164.5</v>
      </c>
      <c r="Z31" s="9">
        <v>5050</v>
      </c>
      <c r="AA31" s="1">
        <v>634</v>
      </c>
      <c r="AB31" s="1">
        <v>5215</v>
      </c>
      <c r="AC31" s="1">
        <v>634</v>
      </c>
      <c r="AD31" s="1">
        <v>5543</v>
      </c>
      <c r="AE31" s="1">
        <v>634</v>
      </c>
      <c r="AF31" s="24">
        <v>5737</v>
      </c>
      <c r="AG31" s="29">
        <v>5543</v>
      </c>
      <c r="AH31" s="1">
        <v>634</v>
      </c>
      <c r="AI31" s="37">
        <v>277.14999999999998</v>
      </c>
      <c r="AJ31" s="43">
        <v>5821</v>
      </c>
      <c r="AK31" s="1">
        <v>634</v>
      </c>
      <c r="AL31" s="1">
        <v>6235</v>
      </c>
      <c r="AM31" s="1">
        <v>6651</v>
      </c>
    </row>
    <row r="32" spans="1:39" x14ac:dyDescent="0.25">
      <c r="A32" s="1">
        <v>5</v>
      </c>
      <c r="B32" s="8">
        <v>3464</v>
      </c>
      <c r="C32" s="8">
        <v>3464</v>
      </c>
      <c r="D32" s="1">
        <v>520</v>
      </c>
      <c r="E32" s="1"/>
      <c r="F32" s="1">
        <v>4330</v>
      </c>
      <c r="G32" s="1">
        <v>650</v>
      </c>
      <c r="H32" s="1"/>
      <c r="I32" s="1">
        <v>4330</v>
      </c>
      <c r="J32" s="1">
        <v>650</v>
      </c>
      <c r="K32" s="1">
        <v>1352</v>
      </c>
      <c r="L32" s="1">
        <v>338</v>
      </c>
      <c r="M32" s="1">
        <v>4668</v>
      </c>
      <c r="N32" s="1">
        <v>650</v>
      </c>
      <c r="O32" s="1"/>
      <c r="P32" s="9">
        <v>5006</v>
      </c>
      <c r="Q32" s="1">
        <v>650</v>
      </c>
      <c r="R32" s="1"/>
      <c r="S32" s="9">
        <v>5006</v>
      </c>
      <c r="T32" s="1">
        <v>650</v>
      </c>
      <c r="U32" s="1"/>
      <c r="V32" s="17">
        <v>5682</v>
      </c>
      <c r="W32" s="1"/>
      <c r="X32" s="1">
        <v>676</v>
      </c>
      <c r="Y32" s="1">
        <v>169</v>
      </c>
      <c r="Z32" s="9">
        <v>5175</v>
      </c>
      <c r="AA32" s="1">
        <v>650</v>
      </c>
      <c r="AB32" s="1">
        <v>5344</v>
      </c>
      <c r="AC32" s="1">
        <v>650</v>
      </c>
      <c r="AD32" s="1">
        <v>5682</v>
      </c>
      <c r="AE32" s="1">
        <v>650</v>
      </c>
      <c r="AF32" s="24">
        <v>5879</v>
      </c>
      <c r="AG32" s="29">
        <v>5682</v>
      </c>
      <c r="AH32" s="1">
        <v>650</v>
      </c>
      <c r="AI32" s="37">
        <v>284.10000000000002</v>
      </c>
      <c r="AJ32" s="43">
        <v>5967</v>
      </c>
      <c r="AK32" s="1">
        <v>650</v>
      </c>
      <c r="AL32" s="1">
        <v>6391</v>
      </c>
      <c r="AM32" s="1">
        <v>6818</v>
      </c>
    </row>
    <row r="33" spans="1:39" x14ac:dyDescent="0.25">
      <c r="A33" s="57" t="s">
        <v>26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2"/>
      <c r="AL33" s="1"/>
      <c r="AM33" s="1"/>
    </row>
    <row r="34" spans="1:39" x14ac:dyDescent="0.25">
      <c r="A34" s="1">
        <v>0</v>
      </c>
      <c r="B34" s="8">
        <v>2141</v>
      </c>
      <c r="C34" s="8">
        <v>2141</v>
      </c>
      <c r="D34" s="1">
        <v>321</v>
      </c>
      <c r="E34" s="1"/>
      <c r="F34" s="9">
        <v>2677</v>
      </c>
      <c r="G34" s="1">
        <v>401</v>
      </c>
      <c r="H34" s="1"/>
      <c r="I34" s="9">
        <v>2677</v>
      </c>
      <c r="J34" s="1">
        <v>401</v>
      </c>
      <c r="K34" s="1">
        <v>1496</v>
      </c>
      <c r="L34" s="1">
        <v>374</v>
      </c>
      <c r="M34" s="9">
        <v>3051</v>
      </c>
      <c r="N34" s="1">
        <v>401</v>
      </c>
      <c r="O34" s="1"/>
      <c r="P34" s="1">
        <v>3425</v>
      </c>
      <c r="Q34" s="1">
        <v>401</v>
      </c>
      <c r="R34" s="1"/>
      <c r="S34" s="1">
        <v>3425</v>
      </c>
      <c r="T34" s="1">
        <v>401</v>
      </c>
      <c r="U34" s="1"/>
      <c r="V34" s="17">
        <v>4173</v>
      </c>
      <c r="W34" s="1" t="s">
        <v>46</v>
      </c>
      <c r="X34" s="1">
        <v>748</v>
      </c>
      <c r="Y34" s="1">
        <v>187</v>
      </c>
      <c r="Z34" s="1">
        <v>3612</v>
      </c>
      <c r="AA34" s="1">
        <v>401</v>
      </c>
      <c r="AB34" s="1">
        <v>3799</v>
      </c>
      <c r="AC34" s="1">
        <v>401</v>
      </c>
      <c r="AD34" s="1">
        <v>4173</v>
      </c>
      <c r="AE34" s="1">
        <v>401</v>
      </c>
      <c r="AF34" s="24">
        <v>4179</v>
      </c>
      <c r="AG34" s="29">
        <v>4173</v>
      </c>
      <c r="AH34" s="1">
        <v>401</v>
      </c>
      <c r="AI34" s="37">
        <v>208.65</v>
      </c>
      <c r="AJ34" s="43">
        <v>4382</v>
      </c>
      <c r="AK34" s="1">
        <v>401</v>
      </c>
      <c r="AL34" s="1">
        <v>4695</v>
      </c>
      <c r="AM34" s="1">
        <v>5008</v>
      </c>
    </row>
    <row r="35" spans="1:39" x14ac:dyDescent="0.25">
      <c r="A35" s="1">
        <v>1</v>
      </c>
      <c r="B35" s="8">
        <v>2302</v>
      </c>
      <c r="C35" s="8">
        <v>2302</v>
      </c>
      <c r="D35" s="1">
        <v>345</v>
      </c>
      <c r="E35" s="1"/>
      <c r="F35" s="9">
        <v>2878</v>
      </c>
      <c r="G35" s="1">
        <v>432</v>
      </c>
      <c r="H35" s="1"/>
      <c r="I35" s="9">
        <v>2878</v>
      </c>
      <c r="J35" s="1">
        <v>432</v>
      </c>
      <c r="K35" s="1">
        <v>1608</v>
      </c>
      <c r="L35" s="1">
        <v>402</v>
      </c>
      <c r="M35" s="9">
        <v>3280</v>
      </c>
      <c r="N35" s="1">
        <v>432</v>
      </c>
      <c r="O35" s="1"/>
      <c r="P35" s="1">
        <v>3682</v>
      </c>
      <c r="Q35" s="1">
        <v>432</v>
      </c>
      <c r="R35" s="1"/>
      <c r="S35" s="1">
        <v>3682</v>
      </c>
      <c r="T35" s="1">
        <v>432</v>
      </c>
      <c r="U35" s="1"/>
      <c r="V35" s="17">
        <v>4486</v>
      </c>
      <c r="W35" s="1" t="s">
        <v>45</v>
      </c>
      <c r="X35" s="1">
        <v>804</v>
      </c>
      <c r="Y35" s="1">
        <v>201</v>
      </c>
      <c r="Z35" s="1">
        <v>3883</v>
      </c>
      <c r="AA35" s="1">
        <v>432</v>
      </c>
      <c r="AB35" s="1">
        <v>4084</v>
      </c>
      <c r="AC35" s="1">
        <v>432</v>
      </c>
      <c r="AD35" s="1">
        <v>4486</v>
      </c>
      <c r="AE35" s="1">
        <v>432</v>
      </c>
      <c r="AF35" s="24">
        <v>4493</v>
      </c>
      <c r="AG35" s="29">
        <v>4486</v>
      </c>
      <c r="AH35" s="1">
        <v>432</v>
      </c>
      <c r="AI35" s="37">
        <v>224.3</v>
      </c>
      <c r="AJ35" s="43">
        <v>4711</v>
      </c>
      <c r="AK35" s="1">
        <v>432</v>
      </c>
      <c r="AL35" s="1">
        <v>5048</v>
      </c>
      <c r="AM35" s="1">
        <v>5384</v>
      </c>
    </row>
    <row r="36" spans="1:39" x14ac:dyDescent="0.25">
      <c r="A36" s="1">
        <v>2</v>
      </c>
      <c r="B36" s="8">
        <v>2417</v>
      </c>
      <c r="C36" s="8">
        <v>2417</v>
      </c>
      <c r="D36" s="1">
        <v>363</v>
      </c>
      <c r="E36" s="1"/>
      <c r="F36" s="9">
        <v>3022</v>
      </c>
      <c r="G36" s="1">
        <v>453</v>
      </c>
      <c r="H36" s="1"/>
      <c r="I36" s="9">
        <v>3022</v>
      </c>
      <c r="J36" s="1">
        <v>453</v>
      </c>
      <c r="K36" s="1">
        <v>1689</v>
      </c>
      <c r="L36" s="1">
        <v>422</v>
      </c>
      <c r="M36" s="9">
        <v>3444</v>
      </c>
      <c r="N36" s="1">
        <v>453</v>
      </c>
      <c r="O36" s="1"/>
      <c r="P36" s="1">
        <v>3866</v>
      </c>
      <c r="Q36" s="1">
        <v>453</v>
      </c>
      <c r="R36" s="1"/>
      <c r="S36" s="1">
        <v>3866</v>
      </c>
      <c r="T36" s="1">
        <v>453</v>
      </c>
      <c r="U36" s="1"/>
      <c r="V36" s="17">
        <v>4711</v>
      </c>
      <c r="W36" s="1" t="s">
        <v>45</v>
      </c>
      <c r="X36" s="1">
        <v>845</v>
      </c>
      <c r="Y36" s="1">
        <v>211.25</v>
      </c>
      <c r="Z36" s="1">
        <v>4078</v>
      </c>
      <c r="AA36" s="1">
        <v>453</v>
      </c>
      <c r="AB36" s="1">
        <v>4290</v>
      </c>
      <c r="AC36" s="1">
        <v>453</v>
      </c>
      <c r="AD36" s="1">
        <v>4711</v>
      </c>
      <c r="AE36" s="1">
        <v>453</v>
      </c>
      <c r="AF36" s="24">
        <v>4719</v>
      </c>
      <c r="AG36" s="29">
        <v>4711</v>
      </c>
      <c r="AH36" s="1">
        <v>453</v>
      </c>
      <c r="AI36" s="37">
        <v>235.55</v>
      </c>
      <c r="AJ36" s="43">
        <v>4947</v>
      </c>
      <c r="AK36" s="1">
        <v>453</v>
      </c>
      <c r="AL36" s="1">
        <v>5301</v>
      </c>
      <c r="AM36" s="1">
        <v>5654</v>
      </c>
    </row>
    <row r="37" spans="1:39" x14ac:dyDescent="0.25">
      <c r="A37" s="1">
        <v>3</v>
      </c>
      <c r="B37" s="8">
        <v>2537</v>
      </c>
      <c r="C37" s="8">
        <v>2537</v>
      </c>
      <c r="D37" s="1">
        <v>381</v>
      </c>
      <c r="E37" s="1"/>
      <c r="F37" s="9">
        <v>3172</v>
      </c>
      <c r="G37" s="1">
        <v>476</v>
      </c>
      <c r="H37" s="1"/>
      <c r="I37" s="9">
        <v>3172</v>
      </c>
      <c r="J37" s="1">
        <v>476</v>
      </c>
      <c r="K37" s="1">
        <v>1775</v>
      </c>
      <c r="L37" s="1">
        <v>444</v>
      </c>
      <c r="M37" s="9">
        <v>3616</v>
      </c>
      <c r="N37" s="1">
        <v>476</v>
      </c>
      <c r="O37" s="1"/>
      <c r="P37" s="1">
        <v>4060</v>
      </c>
      <c r="Q37" s="1">
        <v>476</v>
      </c>
      <c r="R37" s="1"/>
      <c r="S37" s="1">
        <v>4060</v>
      </c>
      <c r="T37" s="1">
        <v>476</v>
      </c>
      <c r="U37" s="1"/>
      <c r="V37" s="17">
        <v>4947</v>
      </c>
      <c r="W37" s="1" t="s">
        <v>47</v>
      </c>
      <c r="X37" s="1">
        <v>887</v>
      </c>
      <c r="Y37" s="1">
        <v>221.75</v>
      </c>
      <c r="Z37" s="1">
        <v>4282</v>
      </c>
      <c r="AA37" s="1">
        <v>476</v>
      </c>
      <c r="AB37" s="1">
        <v>4504</v>
      </c>
      <c r="AC37" s="1">
        <v>476</v>
      </c>
      <c r="AD37" s="1">
        <v>4947</v>
      </c>
      <c r="AE37" s="1">
        <v>476</v>
      </c>
      <c r="AF37" s="24">
        <v>4955</v>
      </c>
      <c r="AG37" s="29">
        <v>4947</v>
      </c>
      <c r="AH37" s="1">
        <v>476</v>
      </c>
      <c r="AI37" s="37">
        <v>247.35</v>
      </c>
      <c r="AJ37" s="43">
        <v>5195</v>
      </c>
      <c r="AK37" s="1">
        <v>476</v>
      </c>
      <c r="AL37" s="1">
        <v>5567</v>
      </c>
      <c r="AM37" s="1">
        <v>5937</v>
      </c>
    </row>
    <row r="38" spans="1:39" x14ac:dyDescent="0.25">
      <c r="A38" s="1">
        <v>4</v>
      </c>
      <c r="B38" s="8">
        <v>2601</v>
      </c>
      <c r="C38" s="8">
        <v>2601</v>
      </c>
      <c r="D38" s="1">
        <v>390</v>
      </c>
      <c r="E38" s="1"/>
      <c r="F38" s="9">
        <v>3252</v>
      </c>
      <c r="G38" s="1">
        <v>488</v>
      </c>
      <c r="H38" s="1"/>
      <c r="I38" s="9">
        <v>3252</v>
      </c>
      <c r="J38" s="1">
        <v>488</v>
      </c>
      <c r="K38" s="1">
        <v>1819</v>
      </c>
      <c r="L38" s="1">
        <v>455</v>
      </c>
      <c r="M38" s="9">
        <v>3707</v>
      </c>
      <c r="N38" s="1">
        <v>488</v>
      </c>
      <c r="O38" s="1"/>
      <c r="P38" s="1">
        <v>4162</v>
      </c>
      <c r="Q38" s="1">
        <v>488</v>
      </c>
      <c r="R38" s="1"/>
      <c r="S38" s="1">
        <v>4162</v>
      </c>
      <c r="T38" s="1">
        <v>488</v>
      </c>
      <c r="U38" s="1"/>
      <c r="V38" s="17">
        <v>5071</v>
      </c>
      <c r="W38" s="1" t="s">
        <v>47</v>
      </c>
      <c r="X38" s="1">
        <v>909</v>
      </c>
      <c r="Y38" s="1">
        <v>227.25</v>
      </c>
      <c r="Z38" s="1">
        <v>4390</v>
      </c>
      <c r="AA38" s="1">
        <v>488</v>
      </c>
      <c r="AB38" s="1">
        <v>4618</v>
      </c>
      <c r="AC38" s="1">
        <v>488</v>
      </c>
      <c r="AD38" s="1">
        <v>5071</v>
      </c>
      <c r="AE38" s="1">
        <v>488</v>
      </c>
      <c r="AF38" s="24">
        <v>5080</v>
      </c>
      <c r="AG38" s="29">
        <v>5071</v>
      </c>
      <c r="AH38" s="1">
        <v>488</v>
      </c>
      <c r="AI38" s="37">
        <v>253.55</v>
      </c>
      <c r="AJ38" s="43">
        <v>5325</v>
      </c>
      <c r="AK38" s="1">
        <v>488</v>
      </c>
      <c r="AL38" s="1">
        <v>5707</v>
      </c>
      <c r="AM38" s="1">
        <v>6086</v>
      </c>
    </row>
    <row r="39" spans="1:39" x14ac:dyDescent="0.25">
      <c r="A39" s="1">
        <v>5</v>
      </c>
      <c r="B39" s="8">
        <v>2666</v>
      </c>
      <c r="C39" s="8">
        <v>2666</v>
      </c>
      <c r="D39" s="1">
        <v>400</v>
      </c>
      <c r="E39" s="1"/>
      <c r="F39" s="9">
        <v>3333</v>
      </c>
      <c r="G39" s="1">
        <v>500</v>
      </c>
      <c r="H39" s="1"/>
      <c r="I39" s="9">
        <v>3333</v>
      </c>
      <c r="J39" s="1">
        <v>500</v>
      </c>
      <c r="K39" s="1">
        <v>1865</v>
      </c>
      <c r="L39" s="1">
        <v>466</v>
      </c>
      <c r="M39" s="9">
        <v>3799</v>
      </c>
      <c r="N39" s="1">
        <v>500</v>
      </c>
      <c r="O39" s="1"/>
      <c r="P39" s="1">
        <v>4265</v>
      </c>
      <c r="Q39" s="1">
        <v>500</v>
      </c>
      <c r="R39" s="1"/>
      <c r="S39" s="1">
        <v>4265</v>
      </c>
      <c r="T39" s="1">
        <v>500</v>
      </c>
      <c r="U39" s="1"/>
      <c r="V39" s="17">
        <v>5198</v>
      </c>
      <c r="W39" s="1"/>
      <c r="X39" s="1">
        <v>933</v>
      </c>
      <c r="Y39" s="1">
        <v>233.25</v>
      </c>
      <c r="Z39" s="1">
        <v>4499</v>
      </c>
      <c r="AA39" s="1">
        <v>500</v>
      </c>
      <c r="AB39" s="1">
        <v>4733</v>
      </c>
      <c r="AC39" s="1">
        <v>500</v>
      </c>
      <c r="AD39" s="1">
        <v>5198</v>
      </c>
      <c r="AE39" s="1">
        <v>500</v>
      </c>
      <c r="AF39" s="24">
        <v>5207</v>
      </c>
      <c r="AG39" s="29">
        <v>5198</v>
      </c>
      <c r="AH39" s="1">
        <v>500</v>
      </c>
      <c r="AI39" s="37">
        <v>259.89999999999998</v>
      </c>
      <c r="AJ39" s="43">
        <v>5458</v>
      </c>
      <c r="AK39" s="1">
        <v>500</v>
      </c>
      <c r="AL39" s="1">
        <v>5850</v>
      </c>
      <c r="AM39" s="1">
        <v>6239</v>
      </c>
    </row>
    <row r="40" spans="1:39" x14ac:dyDescent="0.25">
      <c r="A40" s="57" t="s">
        <v>27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2"/>
      <c r="AL40" s="1"/>
      <c r="AM40" s="1"/>
    </row>
    <row r="41" spans="1:39" x14ac:dyDescent="0.25">
      <c r="A41" s="1">
        <v>0</v>
      </c>
      <c r="B41" s="8">
        <v>1700</v>
      </c>
      <c r="C41" s="8">
        <v>1700</v>
      </c>
      <c r="D41" s="1">
        <v>255</v>
      </c>
      <c r="E41" s="1"/>
      <c r="F41" s="1">
        <v>2125</v>
      </c>
      <c r="G41" s="1">
        <v>319</v>
      </c>
      <c r="H41" s="1"/>
      <c r="I41" s="1">
        <v>2125</v>
      </c>
      <c r="J41" s="1">
        <v>319</v>
      </c>
      <c r="K41" s="1">
        <v>1825</v>
      </c>
      <c r="L41" s="1">
        <v>456</v>
      </c>
      <c r="M41" s="1">
        <v>2581</v>
      </c>
      <c r="N41" s="1">
        <v>319</v>
      </c>
      <c r="O41" s="1"/>
      <c r="P41" s="1">
        <v>3037</v>
      </c>
      <c r="Q41" s="1">
        <v>319</v>
      </c>
      <c r="R41" s="1"/>
      <c r="S41" s="1">
        <v>3037</v>
      </c>
      <c r="T41" s="1">
        <v>319</v>
      </c>
      <c r="U41" s="1"/>
      <c r="V41" s="17">
        <v>3950</v>
      </c>
      <c r="W41" s="1" t="s">
        <v>46</v>
      </c>
      <c r="X41" s="1">
        <v>913</v>
      </c>
      <c r="Y41" s="1">
        <v>228.25</v>
      </c>
      <c r="Z41" s="1">
        <v>3266</v>
      </c>
      <c r="AA41" s="1">
        <v>319</v>
      </c>
      <c r="AB41" s="1">
        <v>3495</v>
      </c>
      <c r="AC41" s="1">
        <v>319</v>
      </c>
      <c r="AD41" s="1">
        <v>3845</v>
      </c>
      <c r="AE41" s="1">
        <v>319</v>
      </c>
      <c r="AF41" s="23"/>
      <c r="AG41" s="29">
        <v>3950</v>
      </c>
      <c r="AH41" s="1">
        <v>319</v>
      </c>
      <c r="AI41" s="37">
        <v>197.5</v>
      </c>
      <c r="AJ41" s="43">
        <v>4148</v>
      </c>
      <c r="AK41" s="1">
        <v>319</v>
      </c>
      <c r="AL41" s="1">
        <v>4444</v>
      </c>
      <c r="AM41" s="1">
        <v>4740</v>
      </c>
    </row>
    <row r="42" spans="1:39" x14ac:dyDescent="0.25">
      <c r="A42" s="1">
        <v>1</v>
      </c>
      <c r="B42" s="8">
        <v>1828</v>
      </c>
      <c r="C42" s="8">
        <v>1828</v>
      </c>
      <c r="D42" s="1">
        <v>274</v>
      </c>
      <c r="E42" s="1"/>
      <c r="F42" s="1">
        <v>2285</v>
      </c>
      <c r="G42" s="1">
        <v>343</v>
      </c>
      <c r="H42" s="1"/>
      <c r="I42" s="1">
        <v>2285</v>
      </c>
      <c r="J42" s="1">
        <v>343</v>
      </c>
      <c r="K42" s="1">
        <v>1962</v>
      </c>
      <c r="L42" s="1">
        <v>491</v>
      </c>
      <c r="M42" s="1">
        <v>2776</v>
      </c>
      <c r="N42" s="1">
        <v>343</v>
      </c>
      <c r="O42" s="1"/>
      <c r="P42" s="1">
        <v>3267</v>
      </c>
      <c r="Q42" s="1">
        <v>343</v>
      </c>
      <c r="R42" s="1"/>
      <c r="S42" s="1">
        <v>3267</v>
      </c>
      <c r="T42" s="1">
        <v>343</v>
      </c>
      <c r="U42" s="1"/>
      <c r="V42" s="17">
        <v>4247</v>
      </c>
      <c r="W42" s="1" t="s">
        <v>45</v>
      </c>
      <c r="X42" s="1">
        <v>980</v>
      </c>
      <c r="Y42" s="1">
        <v>245</v>
      </c>
      <c r="Z42" s="1">
        <v>3512</v>
      </c>
      <c r="AA42" s="1">
        <v>343</v>
      </c>
      <c r="AB42" s="1">
        <v>3757</v>
      </c>
      <c r="AC42" s="1">
        <v>343</v>
      </c>
      <c r="AD42" s="1">
        <v>4133</v>
      </c>
      <c r="AE42" s="1">
        <v>343</v>
      </c>
      <c r="AF42" s="23"/>
      <c r="AG42" s="29">
        <v>4247</v>
      </c>
      <c r="AH42" s="1">
        <v>343</v>
      </c>
      <c r="AI42" s="37">
        <v>212.35</v>
      </c>
      <c r="AJ42" s="43">
        <v>4460</v>
      </c>
      <c r="AK42" s="1">
        <v>343</v>
      </c>
      <c r="AL42" s="1">
        <v>4778</v>
      </c>
      <c r="AM42" s="1">
        <v>5096</v>
      </c>
    </row>
    <row r="43" spans="1:39" x14ac:dyDescent="0.25">
      <c r="A43" s="1">
        <v>2</v>
      </c>
      <c r="B43" s="8">
        <v>1919</v>
      </c>
      <c r="C43" s="8">
        <v>1919</v>
      </c>
      <c r="D43" s="1">
        <v>288</v>
      </c>
      <c r="E43" s="1"/>
      <c r="F43" s="1">
        <v>2399</v>
      </c>
      <c r="G43" s="1">
        <v>360</v>
      </c>
      <c r="H43" s="1"/>
      <c r="I43" s="1">
        <v>2399</v>
      </c>
      <c r="J43" s="1">
        <v>360</v>
      </c>
      <c r="K43" s="1">
        <v>2061</v>
      </c>
      <c r="L43" s="1">
        <v>515</v>
      </c>
      <c r="M43" s="1">
        <v>2914</v>
      </c>
      <c r="N43" s="1">
        <v>360</v>
      </c>
      <c r="O43" s="1"/>
      <c r="P43" s="1">
        <v>3429</v>
      </c>
      <c r="Q43" s="1">
        <v>360</v>
      </c>
      <c r="R43" s="1"/>
      <c r="S43" s="1">
        <v>3429</v>
      </c>
      <c r="T43" s="1">
        <v>360</v>
      </c>
      <c r="U43" s="1"/>
      <c r="V43" s="17">
        <v>4460</v>
      </c>
      <c r="W43" s="1" t="s">
        <v>45</v>
      </c>
      <c r="X43" s="1">
        <v>1031</v>
      </c>
      <c r="Y43" s="1">
        <v>257.75</v>
      </c>
      <c r="Z43" s="1">
        <v>3687</v>
      </c>
      <c r="AA43" s="1">
        <v>360</v>
      </c>
      <c r="AB43" s="1">
        <v>3945</v>
      </c>
      <c r="AC43" s="1">
        <v>360</v>
      </c>
      <c r="AD43" s="1">
        <v>4340</v>
      </c>
      <c r="AE43" s="1">
        <v>360</v>
      </c>
      <c r="AF43" s="23"/>
      <c r="AG43" s="29">
        <v>4460</v>
      </c>
      <c r="AH43" s="1">
        <v>360</v>
      </c>
      <c r="AI43" s="37">
        <v>223</v>
      </c>
      <c r="AJ43" s="43">
        <v>4683</v>
      </c>
      <c r="AK43" s="1">
        <v>360</v>
      </c>
      <c r="AL43" s="1">
        <v>5017</v>
      </c>
      <c r="AM43" s="1">
        <v>5351</v>
      </c>
    </row>
    <row r="44" spans="1:39" x14ac:dyDescent="0.25">
      <c r="A44" s="1">
        <v>3</v>
      </c>
      <c r="B44" s="8">
        <v>2015</v>
      </c>
      <c r="C44" s="8">
        <v>2015</v>
      </c>
      <c r="D44" s="1">
        <v>302</v>
      </c>
      <c r="E44" s="1"/>
      <c r="F44" s="1">
        <v>2519</v>
      </c>
      <c r="G44" s="1">
        <v>378</v>
      </c>
      <c r="H44" s="1"/>
      <c r="I44" s="1">
        <v>2519</v>
      </c>
      <c r="J44" s="1">
        <v>378</v>
      </c>
      <c r="K44" s="1">
        <v>2164</v>
      </c>
      <c r="L44" s="1">
        <v>541</v>
      </c>
      <c r="M44" s="1">
        <v>3060</v>
      </c>
      <c r="N44" s="1">
        <v>378</v>
      </c>
      <c r="O44" s="1"/>
      <c r="P44" s="1">
        <v>3601</v>
      </c>
      <c r="Q44" s="1">
        <v>378</v>
      </c>
      <c r="R44" s="1"/>
      <c r="S44" s="1">
        <v>3601</v>
      </c>
      <c r="T44" s="1">
        <v>378</v>
      </c>
      <c r="U44" s="1"/>
      <c r="V44" s="17">
        <v>4683</v>
      </c>
      <c r="W44" s="1" t="s">
        <v>47</v>
      </c>
      <c r="X44" s="1">
        <v>1082</v>
      </c>
      <c r="Y44" s="1">
        <v>270.5</v>
      </c>
      <c r="Z44" s="1">
        <v>3872</v>
      </c>
      <c r="AA44" s="1">
        <v>378</v>
      </c>
      <c r="AB44" s="1">
        <v>4143</v>
      </c>
      <c r="AC44" s="1">
        <v>378</v>
      </c>
      <c r="AD44" s="1">
        <v>4558</v>
      </c>
      <c r="AE44" s="1">
        <v>378</v>
      </c>
      <c r="AF44" s="23"/>
      <c r="AG44" s="29">
        <v>4683</v>
      </c>
      <c r="AH44" s="1">
        <v>378</v>
      </c>
      <c r="AI44" s="37">
        <v>234.15</v>
      </c>
      <c r="AJ44" s="43">
        <v>4918</v>
      </c>
      <c r="AK44" s="1">
        <v>378</v>
      </c>
      <c r="AL44" s="1">
        <v>5268</v>
      </c>
      <c r="AM44" s="1">
        <v>5619</v>
      </c>
    </row>
    <row r="45" spans="1:39" x14ac:dyDescent="0.25">
      <c r="A45" s="1">
        <v>4</v>
      </c>
      <c r="B45" s="8">
        <v>2065</v>
      </c>
      <c r="C45" s="8">
        <v>2065</v>
      </c>
      <c r="D45" s="1">
        <v>310</v>
      </c>
      <c r="E45" s="1"/>
      <c r="F45" s="1">
        <v>2582</v>
      </c>
      <c r="G45" s="1">
        <v>387</v>
      </c>
      <c r="H45" s="1"/>
      <c r="I45" s="1">
        <v>2582</v>
      </c>
      <c r="J45" s="1">
        <v>387</v>
      </c>
      <c r="K45" s="1">
        <v>2218</v>
      </c>
      <c r="L45" s="1">
        <v>555</v>
      </c>
      <c r="M45" s="1">
        <v>3137</v>
      </c>
      <c r="N45" s="1">
        <v>387</v>
      </c>
      <c r="O45" s="1"/>
      <c r="P45" s="1">
        <v>3692</v>
      </c>
      <c r="Q45" s="1">
        <v>387</v>
      </c>
      <c r="R45" s="1"/>
      <c r="S45" s="1">
        <v>3692</v>
      </c>
      <c r="T45" s="1">
        <v>387</v>
      </c>
      <c r="U45" s="1"/>
      <c r="V45" s="17">
        <v>4800</v>
      </c>
      <c r="W45" s="1" t="s">
        <v>47</v>
      </c>
      <c r="X45" s="1">
        <v>1108</v>
      </c>
      <c r="Y45" s="1">
        <v>277</v>
      </c>
      <c r="Z45" s="1">
        <v>3969</v>
      </c>
      <c r="AA45" s="1">
        <v>387</v>
      </c>
      <c r="AB45" s="1">
        <v>4246</v>
      </c>
      <c r="AC45" s="1">
        <v>387</v>
      </c>
      <c r="AD45" s="1">
        <v>4671</v>
      </c>
      <c r="AE45" s="1">
        <v>387</v>
      </c>
      <c r="AF45" s="23"/>
      <c r="AG45" s="29">
        <v>4800</v>
      </c>
      <c r="AH45" s="1">
        <v>387</v>
      </c>
      <c r="AI45" s="37">
        <v>240</v>
      </c>
      <c r="AJ45" s="43">
        <v>5040</v>
      </c>
      <c r="AK45" s="1">
        <v>387</v>
      </c>
      <c r="AL45" s="1">
        <v>5400</v>
      </c>
      <c r="AM45" s="1">
        <v>5760</v>
      </c>
    </row>
    <row r="46" spans="1:39" x14ac:dyDescent="0.25">
      <c r="A46" s="1">
        <v>5</v>
      </c>
      <c r="B46" s="8">
        <v>2117</v>
      </c>
      <c r="C46" s="8">
        <v>2117</v>
      </c>
      <c r="D46" s="1">
        <v>318</v>
      </c>
      <c r="E46" s="1"/>
      <c r="F46" s="1">
        <v>2647</v>
      </c>
      <c r="G46" s="1">
        <v>397</v>
      </c>
      <c r="H46" s="1"/>
      <c r="I46" s="1">
        <v>2647</v>
      </c>
      <c r="J46" s="1">
        <v>397</v>
      </c>
      <c r="K46" s="1">
        <v>2273</v>
      </c>
      <c r="L46" s="1">
        <v>568</v>
      </c>
      <c r="M46" s="1">
        <v>3215</v>
      </c>
      <c r="N46" s="1">
        <v>397</v>
      </c>
      <c r="O46" s="1"/>
      <c r="P46" s="1">
        <v>3783</v>
      </c>
      <c r="Q46" s="1">
        <v>397</v>
      </c>
      <c r="R46" s="1"/>
      <c r="S46" s="1">
        <v>3783</v>
      </c>
      <c r="T46" s="1">
        <v>397</v>
      </c>
      <c r="U46" s="1"/>
      <c r="V46" s="17">
        <v>4920</v>
      </c>
      <c r="W46" s="1"/>
      <c r="X46" s="1">
        <v>1137</v>
      </c>
      <c r="Y46" s="1">
        <v>284.25</v>
      </c>
      <c r="Z46" s="1">
        <v>4068</v>
      </c>
      <c r="AA46" s="1">
        <v>397</v>
      </c>
      <c r="AB46" s="1">
        <v>4353</v>
      </c>
      <c r="AC46" s="1">
        <v>397</v>
      </c>
      <c r="AD46" s="1">
        <v>4789</v>
      </c>
      <c r="AE46" s="1">
        <v>397</v>
      </c>
      <c r="AF46" s="23"/>
      <c r="AG46" s="29">
        <v>4920</v>
      </c>
      <c r="AH46" s="1">
        <v>397</v>
      </c>
      <c r="AI46" s="37">
        <v>246</v>
      </c>
      <c r="AJ46" s="43">
        <v>5166</v>
      </c>
      <c r="AK46" s="1">
        <v>397</v>
      </c>
      <c r="AL46" s="1">
        <v>5535</v>
      </c>
      <c r="AM46" s="1">
        <v>5904</v>
      </c>
    </row>
    <row r="47" spans="1:39" x14ac:dyDescent="0.25">
      <c r="A47" s="57" t="s">
        <v>28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2"/>
      <c r="AL47" s="1"/>
      <c r="AM47" s="1"/>
    </row>
    <row r="48" spans="1:39" x14ac:dyDescent="0.25">
      <c r="A48" s="1">
        <v>0</v>
      </c>
      <c r="B48" s="8">
        <v>2782</v>
      </c>
      <c r="C48" s="8">
        <v>2782</v>
      </c>
      <c r="D48" s="1">
        <v>417</v>
      </c>
      <c r="E48" s="1"/>
      <c r="F48" s="1">
        <v>3478</v>
      </c>
      <c r="G48" s="1"/>
      <c r="H48" s="1"/>
      <c r="I48" s="1">
        <v>3478</v>
      </c>
      <c r="J48" s="1">
        <v>522</v>
      </c>
      <c r="K48" s="1">
        <v>1083</v>
      </c>
      <c r="L48" s="1">
        <v>271</v>
      </c>
      <c r="M48" s="1">
        <v>3749</v>
      </c>
      <c r="N48" s="1">
        <v>522</v>
      </c>
      <c r="O48" s="1"/>
      <c r="P48" s="1">
        <v>4020</v>
      </c>
      <c r="Q48" s="1">
        <v>522</v>
      </c>
      <c r="R48" s="1"/>
      <c r="S48" s="1">
        <v>4020</v>
      </c>
      <c r="T48" s="1">
        <v>522</v>
      </c>
      <c r="U48" s="1"/>
      <c r="V48" s="17">
        <v>4561</v>
      </c>
      <c r="W48" s="1" t="s">
        <v>46</v>
      </c>
      <c r="X48" s="1">
        <v>541</v>
      </c>
      <c r="Y48" s="1">
        <v>135.25</v>
      </c>
      <c r="Z48" s="1">
        <v>4156</v>
      </c>
      <c r="AA48" s="1">
        <v>522</v>
      </c>
      <c r="AB48" s="1">
        <v>4292</v>
      </c>
      <c r="AC48" s="1">
        <v>522</v>
      </c>
      <c r="AD48" s="1">
        <v>4561</v>
      </c>
      <c r="AE48" s="1">
        <v>522</v>
      </c>
      <c r="AF48" s="24">
        <v>4721</v>
      </c>
      <c r="AG48" s="29">
        <v>4561</v>
      </c>
      <c r="AH48" s="1">
        <v>522</v>
      </c>
      <c r="AI48" s="37">
        <v>228</v>
      </c>
      <c r="AJ48" s="43">
        <v>4789</v>
      </c>
      <c r="AK48" s="1">
        <v>522</v>
      </c>
      <c r="AL48" s="1">
        <v>5131</v>
      </c>
      <c r="AM48" s="1">
        <v>5473</v>
      </c>
    </row>
    <row r="49" spans="1:47" x14ac:dyDescent="0.25">
      <c r="A49" s="1">
        <v>1</v>
      </c>
      <c r="B49" s="8">
        <v>2991</v>
      </c>
      <c r="C49" s="8">
        <v>2991</v>
      </c>
      <c r="D49" s="1">
        <v>449</v>
      </c>
      <c r="E49" s="1"/>
      <c r="F49" s="1">
        <v>3739</v>
      </c>
      <c r="G49" s="1"/>
      <c r="H49" s="1"/>
      <c r="I49" s="1">
        <v>3739</v>
      </c>
      <c r="J49" s="1">
        <v>561</v>
      </c>
      <c r="K49" s="1">
        <v>1164</v>
      </c>
      <c r="L49" s="1">
        <v>291</v>
      </c>
      <c r="M49" s="1">
        <v>4030</v>
      </c>
      <c r="N49" s="1">
        <v>561</v>
      </c>
      <c r="O49" s="1"/>
      <c r="P49" s="9">
        <v>4321</v>
      </c>
      <c r="Q49" s="1">
        <v>561</v>
      </c>
      <c r="R49" s="1"/>
      <c r="S49" s="9">
        <v>4321</v>
      </c>
      <c r="T49" s="1">
        <v>561</v>
      </c>
      <c r="U49" s="1"/>
      <c r="V49" s="17">
        <v>4903</v>
      </c>
      <c r="W49" s="1" t="s">
        <v>45</v>
      </c>
      <c r="X49" s="1">
        <v>582</v>
      </c>
      <c r="Y49" s="1">
        <v>145.5</v>
      </c>
      <c r="Z49" s="1">
        <v>4467</v>
      </c>
      <c r="AA49" s="1">
        <v>561</v>
      </c>
      <c r="AB49" s="1">
        <v>4613</v>
      </c>
      <c r="AC49" s="1">
        <v>561</v>
      </c>
      <c r="AD49" s="1">
        <v>4903</v>
      </c>
      <c r="AE49" s="1">
        <v>561</v>
      </c>
      <c r="AF49" s="24">
        <v>5075</v>
      </c>
      <c r="AG49" s="29">
        <v>4903</v>
      </c>
      <c r="AH49" s="1">
        <v>561</v>
      </c>
      <c r="AI49" s="37">
        <v>245.15</v>
      </c>
      <c r="AJ49" s="43">
        <v>5149</v>
      </c>
      <c r="AK49" s="1">
        <v>561</v>
      </c>
      <c r="AL49" s="1">
        <v>5516</v>
      </c>
      <c r="AM49" s="1">
        <v>5884</v>
      </c>
    </row>
    <row r="50" spans="1:47" x14ac:dyDescent="0.25">
      <c r="A50" s="1">
        <v>2</v>
      </c>
      <c r="B50" s="8">
        <v>3140</v>
      </c>
      <c r="C50" s="8">
        <v>3140</v>
      </c>
      <c r="D50" s="1">
        <v>471</v>
      </c>
      <c r="E50" s="1"/>
      <c r="F50" s="1">
        <v>3925</v>
      </c>
      <c r="G50" s="1"/>
      <c r="H50" s="1"/>
      <c r="I50" s="1">
        <v>3925</v>
      </c>
      <c r="J50" s="1">
        <v>589</v>
      </c>
      <c r="K50" s="1">
        <v>1224</v>
      </c>
      <c r="L50" s="1">
        <v>306</v>
      </c>
      <c r="M50" s="1">
        <v>4231</v>
      </c>
      <c r="N50" s="1">
        <v>589</v>
      </c>
      <c r="O50" s="1"/>
      <c r="P50" s="9">
        <v>4537</v>
      </c>
      <c r="Q50" s="1">
        <v>589</v>
      </c>
      <c r="R50" s="1"/>
      <c r="S50" s="9">
        <v>4537</v>
      </c>
      <c r="T50" s="1">
        <v>589</v>
      </c>
      <c r="U50" s="1"/>
      <c r="V50" s="17">
        <v>5149</v>
      </c>
      <c r="W50" s="1" t="s">
        <v>45</v>
      </c>
      <c r="X50" s="1">
        <v>612</v>
      </c>
      <c r="Y50" s="1">
        <v>153</v>
      </c>
      <c r="Z50" s="1">
        <v>4690</v>
      </c>
      <c r="AA50" s="1">
        <v>589</v>
      </c>
      <c r="AB50" s="1">
        <v>4843</v>
      </c>
      <c r="AC50" s="1">
        <v>589</v>
      </c>
      <c r="AD50" s="1">
        <v>5149</v>
      </c>
      <c r="AE50" s="1">
        <v>589</v>
      </c>
      <c r="AF50" s="24">
        <v>5328</v>
      </c>
      <c r="AG50" s="29">
        <v>5149</v>
      </c>
      <c r="AH50" s="1">
        <v>589</v>
      </c>
      <c r="AI50" s="37">
        <v>257.45</v>
      </c>
      <c r="AJ50" s="43">
        <v>5407</v>
      </c>
      <c r="AK50" s="1">
        <v>589</v>
      </c>
      <c r="AL50" s="1">
        <v>5792</v>
      </c>
      <c r="AM50" s="1">
        <v>6179</v>
      </c>
    </row>
    <row r="51" spans="1:47" x14ac:dyDescent="0.25">
      <c r="A51" s="1">
        <v>3</v>
      </c>
      <c r="B51" s="8">
        <v>3297</v>
      </c>
      <c r="C51" s="8">
        <v>3297</v>
      </c>
      <c r="D51" s="1">
        <v>495</v>
      </c>
      <c r="E51" s="1"/>
      <c r="F51" s="1">
        <v>4122</v>
      </c>
      <c r="G51" s="1"/>
      <c r="H51" s="1"/>
      <c r="I51" s="1">
        <v>4122</v>
      </c>
      <c r="J51" s="1">
        <v>618</v>
      </c>
      <c r="K51" s="1">
        <v>1285</v>
      </c>
      <c r="L51" s="1">
        <v>321</v>
      </c>
      <c r="M51" s="1">
        <v>4443</v>
      </c>
      <c r="N51" s="1">
        <v>618</v>
      </c>
      <c r="O51" s="1"/>
      <c r="P51" s="9">
        <v>4764</v>
      </c>
      <c r="Q51" s="1">
        <v>618</v>
      </c>
      <c r="R51" s="1"/>
      <c r="S51" s="9">
        <v>4764</v>
      </c>
      <c r="T51" s="1">
        <v>618</v>
      </c>
      <c r="U51" s="1"/>
      <c r="V51" s="17">
        <v>5407</v>
      </c>
      <c r="W51" s="1" t="s">
        <v>47</v>
      </c>
      <c r="X51" s="1">
        <v>643</v>
      </c>
      <c r="Y51" s="1">
        <v>160.75</v>
      </c>
      <c r="Z51" s="1">
        <v>4925</v>
      </c>
      <c r="AA51" s="1">
        <v>618</v>
      </c>
      <c r="AB51" s="1">
        <v>5086</v>
      </c>
      <c r="AC51" s="1">
        <v>618</v>
      </c>
      <c r="AD51" s="1">
        <v>5407</v>
      </c>
      <c r="AE51" s="1">
        <v>618</v>
      </c>
      <c r="AF51" s="24">
        <v>5595</v>
      </c>
      <c r="AG51" s="29">
        <v>5407</v>
      </c>
      <c r="AH51" s="1">
        <v>618</v>
      </c>
      <c r="AI51" s="37">
        <v>270.35000000000002</v>
      </c>
      <c r="AJ51" s="43">
        <v>5678</v>
      </c>
      <c r="AK51" s="1">
        <v>618</v>
      </c>
      <c r="AL51" s="1">
        <v>6082</v>
      </c>
      <c r="AM51" s="1">
        <v>6488</v>
      </c>
    </row>
    <row r="52" spans="1:47" x14ac:dyDescent="0.25">
      <c r="A52" s="1">
        <v>4</v>
      </c>
      <c r="B52" s="8">
        <v>3380</v>
      </c>
      <c r="C52" s="8">
        <v>3380</v>
      </c>
      <c r="D52" s="1">
        <v>507</v>
      </c>
      <c r="E52" s="1"/>
      <c r="F52" s="1">
        <v>4225</v>
      </c>
      <c r="G52" s="1"/>
      <c r="H52" s="1"/>
      <c r="I52" s="1">
        <v>4225</v>
      </c>
      <c r="J52" s="1">
        <v>634</v>
      </c>
      <c r="K52" s="1">
        <v>1318</v>
      </c>
      <c r="L52" s="1">
        <v>330</v>
      </c>
      <c r="M52" s="1">
        <v>4555</v>
      </c>
      <c r="N52" s="1">
        <v>634</v>
      </c>
      <c r="O52" s="1"/>
      <c r="P52" s="9">
        <v>4885</v>
      </c>
      <c r="Q52" s="1">
        <v>634</v>
      </c>
      <c r="R52" s="1"/>
      <c r="S52" s="9">
        <v>4885</v>
      </c>
      <c r="T52" s="1">
        <v>634</v>
      </c>
      <c r="U52" s="1"/>
      <c r="V52" s="17">
        <v>5543</v>
      </c>
      <c r="W52" s="1" t="s">
        <v>47</v>
      </c>
      <c r="X52" s="1">
        <v>658</v>
      </c>
      <c r="Y52" s="1">
        <v>164.5</v>
      </c>
      <c r="Z52" s="1">
        <v>5050</v>
      </c>
      <c r="AA52" s="1">
        <v>634</v>
      </c>
      <c r="AB52" s="10">
        <v>5215</v>
      </c>
      <c r="AC52" s="1">
        <v>634</v>
      </c>
      <c r="AD52" s="1">
        <v>5543</v>
      </c>
      <c r="AE52" s="1">
        <v>634</v>
      </c>
      <c r="AF52" s="24">
        <v>5737</v>
      </c>
      <c r="AG52" s="29">
        <v>5543</v>
      </c>
      <c r="AH52" s="1">
        <v>634</v>
      </c>
      <c r="AI52" s="37">
        <v>277.14999999999998</v>
      </c>
      <c r="AJ52" s="43">
        <v>5821</v>
      </c>
      <c r="AK52" s="1">
        <v>634</v>
      </c>
      <c r="AL52" s="1">
        <v>6235</v>
      </c>
      <c r="AM52" s="1">
        <v>6651</v>
      </c>
      <c r="AR52" s="28" t="s">
        <v>53</v>
      </c>
      <c r="AS52" s="1"/>
      <c r="AT52" s="1"/>
      <c r="AU52" s="1"/>
    </row>
    <row r="53" spans="1:47" x14ac:dyDescent="0.25">
      <c r="A53" s="1">
        <v>5</v>
      </c>
      <c r="B53" s="8">
        <v>3464</v>
      </c>
      <c r="C53" s="8">
        <v>3464</v>
      </c>
      <c r="D53" s="1">
        <v>520</v>
      </c>
      <c r="E53" s="1"/>
      <c r="F53" s="1">
        <v>4330</v>
      </c>
      <c r="G53" s="1"/>
      <c r="H53" s="1"/>
      <c r="I53" s="1">
        <v>4330</v>
      </c>
      <c r="J53" s="1">
        <v>650</v>
      </c>
      <c r="K53" s="1">
        <v>1352</v>
      </c>
      <c r="L53" s="1">
        <v>338</v>
      </c>
      <c r="M53" s="1">
        <v>4668</v>
      </c>
      <c r="N53" s="1">
        <v>650</v>
      </c>
      <c r="O53" s="1"/>
      <c r="P53" s="9">
        <v>5006</v>
      </c>
      <c r="Q53" s="1">
        <v>650</v>
      </c>
      <c r="R53" s="1"/>
      <c r="S53" s="9">
        <v>5006</v>
      </c>
      <c r="T53" s="1">
        <v>650</v>
      </c>
      <c r="U53" s="1"/>
      <c r="V53" s="17">
        <v>5682</v>
      </c>
      <c r="W53" s="1"/>
      <c r="X53" s="1">
        <v>676</v>
      </c>
      <c r="Y53" s="1">
        <v>169</v>
      </c>
      <c r="Z53" s="1">
        <v>5175</v>
      </c>
      <c r="AA53" s="1">
        <v>650</v>
      </c>
      <c r="AB53" s="1">
        <v>5344</v>
      </c>
      <c r="AC53" s="1">
        <v>650</v>
      </c>
      <c r="AD53" s="1">
        <v>5682</v>
      </c>
      <c r="AE53" s="1">
        <v>650</v>
      </c>
      <c r="AF53" s="24">
        <v>5879</v>
      </c>
      <c r="AG53" s="29">
        <v>5682</v>
      </c>
      <c r="AH53" s="1">
        <v>650</v>
      </c>
      <c r="AI53" s="37">
        <v>284.10000000000002</v>
      </c>
      <c r="AJ53" s="43">
        <v>5967</v>
      </c>
      <c r="AK53" s="1">
        <v>650</v>
      </c>
      <c r="AL53" s="1">
        <v>6391</v>
      </c>
      <c r="AM53" s="1">
        <v>6818</v>
      </c>
    </row>
    <row r="54" spans="1:47" x14ac:dyDescent="0.25">
      <c r="A54" s="70" t="s">
        <v>29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2"/>
      <c r="AL54" s="1"/>
      <c r="AM54" s="1"/>
    </row>
    <row r="55" spans="1:47" x14ac:dyDescent="0.25">
      <c r="A55" s="9">
        <v>0</v>
      </c>
      <c r="B55" s="11">
        <v>2336</v>
      </c>
      <c r="C55" s="11">
        <v>2336</v>
      </c>
      <c r="D55" s="9">
        <v>350</v>
      </c>
      <c r="E55" s="9"/>
      <c r="F55" s="9">
        <v>2920</v>
      </c>
      <c r="G55" s="9"/>
      <c r="H55" s="9"/>
      <c r="I55" s="9">
        <v>3212</v>
      </c>
      <c r="J55" s="9">
        <v>482</v>
      </c>
      <c r="K55" s="9">
        <v>1047</v>
      </c>
      <c r="L55" s="9">
        <v>262</v>
      </c>
      <c r="M55" s="9">
        <v>3474</v>
      </c>
      <c r="N55" s="9">
        <v>482</v>
      </c>
      <c r="O55" s="9"/>
      <c r="P55" s="9">
        <v>3956</v>
      </c>
      <c r="Q55" s="9">
        <v>482</v>
      </c>
      <c r="R55" s="9"/>
      <c r="S55" s="9">
        <v>3956</v>
      </c>
      <c r="T55" s="9">
        <v>482</v>
      </c>
      <c r="U55" s="9"/>
      <c r="V55" s="17">
        <v>4259</v>
      </c>
      <c r="W55" s="1" t="s">
        <v>46</v>
      </c>
      <c r="X55" s="1">
        <v>303</v>
      </c>
      <c r="Y55" s="1">
        <v>75.75</v>
      </c>
      <c r="Z55" s="1">
        <v>4032</v>
      </c>
      <c r="AA55" s="9">
        <v>482</v>
      </c>
      <c r="AB55" s="1">
        <v>4108</v>
      </c>
      <c r="AC55" s="9">
        <v>482</v>
      </c>
      <c r="AD55" s="1">
        <v>4259</v>
      </c>
      <c r="AE55" s="9">
        <v>482</v>
      </c>
      <c r="AF55" s="24">
        <v>4519</v>
      </c>
      <c r="AG55" s="29">
        <v>4259</v>
      </c>
      <c r="AH55" s="9">
        <v>482</v>
      </c>
      <c r="AI55" s="37">
        <v>212.95</v>
      </c>
      <c r="AJ55" s="43">
        <v>4472</v>
      </c>
      <c r="AK55" s="9">
        <v>482</v>
      </c>
      <c r="AL55" s="1">
        <v>4792</v>
      </c>
      <c r="AM55" s="1">
        <v>5111</v>
      </c>
    </row>
    <row r="56" spans="1:47" x14ac:dyDescent="0.25">
      <c r="A56" s="9">
        <v>1</v>
      </c>
      <c r="B56" s="11">
        <v>2511</v>
      </c>
      <c r="C56" s="11">
        <v>2511</v>
      </c>
      <c r="D56" s="9">
        <v>377</v>
      </c>
      <c r="E56" s="9"/>
      <c r="F56" s="9">
        <v>3139</v>
      </c>
      <c r="G56" s="9"/>
      <c r="H56" s="9"/>
      <c r="I56" s="9">
        <v>3453</v>
      </c>
      <c r="J56" s="9">
        <v>518</v>
      </c>
      <c r="K56" s="9">
        <v>1126</v>
      </c>
      <c r="L56" s="9">
        <v>282</v>
      </c>
      <c r="M56" s="9">
        <v>3735</v>
      </c>
      <c r="N56" s="9">
        <v>518</v>
      </c>
      <c r="O56" s="9"/>
      <c r="P56" s="9">
        <v>4017</v>
      </c>
      <c r="Q56" s="9">
        <v>518</v>
      </c>
      <c r="R56" s="9"/>
      <c r="S56" s="9">
        <v>4017</v>
      </c>
      <c r="T56" s="9">
        <v>518</v>
      </c>
      <c r="U56" s="9"/>
      <c r="V56" s="17">
        <v>4579</v>
      </c>
      <c r="W56" s="1" t="s">
        <v>45</v>
      </c>
      <c r="X56" s="1">
        <v>562</v>
      </c>
      <c r="Y56" s="1">
        <v>140.5</v>
      </c>
      <c r="Z56" s="1">
        <v>4158</v>
      </c>
      <c r="AA56" s="9">
        <v>518</v>
      </c>
      <c r="AB56" s="1">
        <v>4299</v>
      </c>
      <c r="AC56" s="9">
        <v>518</v>
      </c>
      <c r="AD56" s="1">
        <v>4579</v>
      </c>
      <c r="AE56" s="9">
        <v>518</v>
      </c>
      <c r="AF56" s="24">
        <v>4729</v>
      </c>
      <c r="AG56" s="29">
        <v>4579</v>
      </c>
      <c r="AH56" s="9">
        <v>518</v>
      </c>
      <c r="AI56" s="37">
        <v>228.95</v>
      </c>
      <c r="AJ56" s="43">
        <v>4808</v>
      </c>
      <c r="AK56" s="9">
        <v>518</v>
      </c>
      <c r="AL56" s="1">
        <v>5152</v>
      </c>
      <c r="AM56" s="1">
        <v>5495</v>
      </c>
    </row>
    <row r="57" spans="1:47" x14ac:dyDescent="0.25">
      <c r="A57" s="9">
        <v>2</v>
      </c>
      <c r="B57" s="11">
        <v>2637</v>
      </c>
      <c r="C57" s="9">
        <v>2637</v>
      </c>
      <c r="D57" s="9">
        <v>396</v>
      </c>
      <c r="E57" s="9"/>
      <c r="F57" s="9">
        <v>3297</v>
      </c>
      <c r="G57" s="9"/>
      <c r="H57" s="9"/>
      <c r="I57" s="9">
        <v>3627</v>
      </c>
      <c r="J57" s="9">
        <v>544</v>
      </c>
      <c r="K57" s="9">
        <v>1181</v>
      </c>
      <c r="L57" s="9">
        <v>295</v>
      </c>
      <c r="M57" s="9">
        <v>3922</v>
      </c>
      <c r="N57" s="9">
        <v>544</v>
      </c>
      <c r="O57" s="9"/>
      <c r="P57" s="9">
        <v>4217</v>
      </c>
      <c r="Q57" s="9">
        <v>544</v>
      </c>
      <c r="R57" s="9"/>
      <c r="S57" s="9">
        <v>4217</v>
      </c>
      <c r="T57" s="9">
        <v>544</v>
      </c>
      <c r="U57" s="9"/>
      <c r="V57" s="17">
        <v>4808</v>
      </c>
      <c r="W57" s="1" t="s">
        <v>45</v>
      </c>
      <c r="X57" s="1">
        <v>591</v>
      </c>
      <c r="Y57" s="1">
        <v>147.75</v>
      </c>
      <c r="Z57" s="1">
        <v>4365</v>
      </c>
      <c r="AA57" s="9">
        <v>544</v>
      </c>
      <c r="AB57" s="1">
        <v>4513</v>
      </c>
      <c r="AC57" s="9">
        <v>544</v>
      </c>
      <c r="AD57" s="1">
        <v>4808</v>
      </c>
      <c r="AE57" s="9">
        <v>544</v>
      </c>
      <c r="AF57" s="24">
        <v>4965</v>
      </c>
      <c r="AG57" s="29">
        <v>4808</v>
      </c>
      <c r="AH57" s="9">
        <v>544</v>
      </c>
      <c r="AI57" s="37">
        <v>240.4</v>
      </c>
      <c r="AJ57" s="43">
        <v>5049</v>
      </c>
      <c r="AK57" s="9">
        <v>544</v>
      </c>
      <c r="AL57" s="1">
        <v>5410</v>
      </c>
      <c r="AM57" s="1">
        <v>5770</v>
      </c>
    </row>
    <row r="58" spans="1:47" x14ac:dyDescent="0.25">
      <c r="A58" s="9">
        <v>3</v>
      </c>
      <c r="B58" s="11">
        <v>2769</v>
      </c>
      <c r="C58" s="9">
        <v>2769</v>
      </c>
      <c r="D58" s="9">
        <v>415</v>
      </c>
      <c r="E58" s="9"/>
      <c r="F58" s="9">
        <v>3462</v>
      </c>
      <c r="G58" s="9"/>
      <c r="H58" s="9"/>
      <c r="I58" s="9">
        <v>3808</v>
      </c>
      <c r="J58" s="9">
        <v>571</v>
      </c>
      <c r="K58" s="9">
        <v>1241</v>
      </c>
      <c r="L58" s="9">
        <v>310</v>
      </c>
      <c r="M58" s="9">
        <v>4118</v>
      </c>
      <c r="N58" s="9">
        <v>571</v>
      </c>
      <c r="O58" s="9"/>
      <c r="P58" s="9">
        <v>4428</v>
      </c>
      <c r="Q58" s="9">
        <v>571</v>
      </c>
      <c r="R58" s="9"/>
      <c r="S58" s="9">
        <v>4428</v>
      </c>
      <c r="T58" s="9">
        <v>571</v>
      </c>
      <c r="U58" s="9"/>
      <c r="V58" s="17">
        <v>5049</v>
      </c>
      <c r="W58" s="1" t="s">
        <v>47</v>
      </c>
      <c r="X58" s="1">
        <v>621</v>
      </c>
      <c r="Y58" s="1">
        <v>155.25</v>
      </c>
      <c r="Z58" s="1">
        <v>4584</v>
      </c>
      <c r="AA58" s="9">
        <v>571</v>
      </c>
      <c r="AB58" s="1">
        <v>4740</v>
      </c>
      <c r="AC58" s="9">
        <v>571</v>
      </c>
      <c r="AD58" s="1">
        <v>5049</v>
      </c>
      <c r="AE58" s="9">
        <v>571</v>
      </c>
      <c r="AF58" s="24">
        <v>5214</v>
      </c>
      <c r="AG58" s="29">
        <v>5049</v>
      </c>
      <c r="AH58" s="9">
        <v>571</v>
      </c>
      <c r="AI58" s="37">
        <v>252.45</v>
      </c>
      <c r="AJ58" s="43">
        <v>5302</v>
      </c>
      <c r="AK58" s="9">
        <v>571</v>
      </c>
      <c r="AL58" s="1">
        <v>5681</v>
      </c>
      <c r="AM58" s="1">
        <v>6059</v>
      </c>
    </row>
    <row r="59" spans="1:47" x14ac:dyDescent="0.25">
      <c r="A59" s="9">
        <v>4</v>
      </c>
      <c r="B59" s="11">
        <v>2838</v>
      </c>
      <c r="C59" s="9">
        <v>2838</v>
      </c>
      <c r="D59" s="9">
        <v>426</v>
      </c>
      <c r="E59" s="9"/>
      <c r="F59" s="9">
        <v>3548</v>
      </c>
      <c r="G59" s="9"/>
      <c r="H59" s="9"/>
      <c r="I59" s="9">
        <v>3903</v>
      </c>
      <c r="J59" s="9">
        <v>585</v>
      </c>
      <c r="K59" s="9">
        <v>1273</v>
      </c>
      <c r="L59" s="9">
        <v>318</v>
      </c>
      <c r="M59" s="9">
        <v>4221</v>
      </c>
      <c r="N59" s="9">
        <v>585</v>
      </c>
      <c r="O59" s="9"/>
      <c r="P59" s="9">
        <v>4539</v>
      </c>
      <c r="Q59" s="9">
        <v>585</v>
      </c>
      <c r="R59" s="9"/>
      <c r="S59" s="9">
        <v>4539</v>
      </c>
      <c r="T59" s="9">
        <v>585</v>
      </c>
      <c r="U59" s="9"/>
      <c r="V59" s="17">
        <v>5176</v>
      </c>
      <c r="W59" s="1" t="s">
        <v>47</v>
      </c>
      <c r="X59" s="1">
        <v>637</v>
      </c>
      <c r="Y59" s="1">
        <v>159.25</v>
      </c>
      <c r="Z59" s="1">
        <v>4699</v>
      </c>
      <c r="AA59" s="9">
        <v>585</v>
      </c>
      <c r="AB59" s="1">
        <v>4859</v>
      </c>
      <c r="AC59" s="9">
        <v>585</v>
      </c>
      <c r="AD59" s="1">
        <v>5176</v>
      </c>
      <c r="AE59" s="9">
        <v>585</v>
      </c>
      <c r="AF59" s="24">
        <v>5345</v>
      </c>
      <c r="AG59" s="29">
        <v>5176</v>
      </c>
      <c r="AH59" s="9">
        <v>585</v>
      </c>
      <c r="AI59" s="37">
        <v>258.8</v>
      </c>
      <c r="AJ59" s="43">
        <v>5435</v>
      </c>
      <c r="AK59" s="9">
        <v>585</v>
      </c>
      <c r="AL59" s="1">
        <v>5824</v>
      </c>
      <c r="AM59" s="1">
        <v>6211</v>
      </c>
      <c r="AR59" s="28" t="s">
        <v>53</v>
      </c>
      <c r="AS59" s="1"/>
      <c r="AT59" s="1"/>
      <c r="AU59" s="1"/>
    </row>
    <row r="60" spans="1:47" x14ac:dyDescent="0.25">
      <c r="A60" s="9">
        <v>5</v>
      </c>
      <c r="B60" s="11">
        <v>2909</v>
      </c>
      <c r="C60" s="9">
        <v>2909</v>
      </c>
      <c r="D60" s="9">
        <v>436</v>
      </c>
      <c r="E60" s="9"/>
      <c r="F60" s="9">
        <v>3637</v>
      </c>
      <c r="G60" s="9"/>
      <c r="H60" s="9"/>
      <c r="I60" s="9">
        <v>4001</v>
      </c>
      <c r="J60" s="9">
        <v>600</v>
      </c>
      <c r="K60" s="9">
        <v>1305</v>
      </c>
      <c r="L60" s="9">
        <v>326</v>
      </c>
      <c r="M60" s="9">
        <v>4327</v>
      </c>
      <c r="N60" s="9">
        <v>600</v>
      </c>
      <c r="O60" s="9"/>
      <c r="P60" s="9">
        <v>4653</v>
      </c>
      <c r="Q60" s="9">
        <v>600</v>
      </c>
      <c r="R60" s="9"/>
      <c r="S60" s="9">
        <v>4653</v>
      </c>
      <c r="T60" s="9">
        <v>600</v>
      </c>
      <c r="U60" s="9"/>
      <c r="V60" s="17">
        <v>5306</v>
      </c>
      <c r="W60" s="1"/>
      <c r="X60" s="1">
        <v>653</v>
      </c>
      <c r="Y60" s="1">
        <v>163.25</v>
      </c>
      <c r="Z60" s="1">
        <v>4817</v>
      </c>
      <c r="AA60" s="9">
        <v>600</v>
      </c>
      <c r="AB60" s="1">
        <v>4981</v>
      </c>
      <c r="AC60" s="9">
        <v>600</v>
      </c>
      <c r="AD60" s="1">
        <v>5306</v>
      </c>
      <c r="AE60" s="9">
        <v>600</v>
      </c>
      <c r="AF60" s="24">
        <v>5480</v>
      </c>
      <c r="AG60" s="29">
        <v>5306</v>
      </c>
      <c r="AH60" s="9">
        <v>600</v>
      </c>
      <c r="AI60" s="37">
        <v>265.3</v>
      </c>
      <c r="AJ60" s="43">
        <v>5572</v>
      </c>
      <c r="AK60" s="9">
        <v>600</v>
      </c>
      <c r="AL60" s="1">
        <v>5970</v>
      </c>
      <c r="AM60" s="1">
        <v>6367</v>
      </c>
      <c r="AR60" s="28"/>
      <c r="AS60" s="1"/>
      <c r="AT60" s="1"/>
      <c r="AU60" s="1"/>
    </row>
    <row r="61" spans="1:47" x14ac:dyDescent="0.25">
      <c r="A61" s="70" t="s">
        <v>30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2"/>
      <c r="AL61" s="1"/>
      <c r="AM61" s="1"/>
      <c r="AR61" s="28"/>
      <c r="AS61" s="1"/>
      <c r="AT61" s="1"/>
      <c r="AU61" s="1"/>
    </row>
    <row r="62" spans="1:47" x14ac:dyDescent="0.25">
      <c r="A62" s="9">
        <v>0</v>
      </c>
      <c r="B62" s="11">
        <v>2141</v>
      </c>
      <c r="C62" s="11">
        <v>2141</v>
      </c>
      <c r="D62" s="9">
        <v>321</v>
      </c>
      <c r="E62" s="9"/>
      <c r="F62" s="9">
        <v>2677</v>
      </c>
      <c r="G62" s="9"/>
      <c r="H62" s="9"/>
      <c r="I62" s="9">
        <v>2944</v>
      </c>
      <c r="J62" s="9">
        <v>442</v>
      </c>
      <c r="K62" s="9">
        <v>1229</v>
      </c>
      <c r="L62" s="9">
        <v>307</v>
      </c>
      <c r="M62" s="9">
        <v>3251</v>
      </c>
      <c r="N62" s="9">
        <v>442</v>
      </c>
      <c r="O62" s="9"/>
      <c r="P62" s="9">
        <v>3558</v>
      </c>
      <c r="Q62" s="9">
        <v>442</v>
      </c>
      <c r="R62" s="9"/>
      <c r="S62" s="9">
        <v>3558</v>
      </c>
      <c r="T62" s="9">
        <v>442</v>
      </c>
      <c r="U62" s="9"/>
      <c r="V62" s="17">
        <v>4173</v>
      </c>
      <c r="W62" s="1" t="s">
        <v>46</v>
      </c>
      <c r="X62" s="1">
        <v>615</v>
      </c>
      <c r="Y62" s="1">
        <v>153.75</v>
      </c>
      <c r="Z62" s="1">
        <v>3712</v>
      </c>
      <c r="AA62" s="9">
        <v>442</v>
      </c>
      <c r="AB62" s="1">
        <v>3866</v>
      </c>
      <c r="AC62" s="9">
        <v>442</v>
      </c>
      <c r="AD62" s="1">
        <v>4173</v>
      </c>
      <c r="AE62" s="9">
        <v>442</v>
      </c>
      <c r="AF62" s="24">
        <v>4253</v>
      </c>
      <c r="AG62" s="29">
        <v>4173</v>
      </c>
      <c r="AH62" s="9">
        <v>442</v>
      </c>
      <c r="AI62" s="37">
        <v>208.65</v>
      </c>
      <c r="AJ62" s="43">
        <v>4382</v>
      </c>
      <c r="AK62" s="9">
        <v>442</v>
      </c>
      <c r="AL62" s="1">
        <v>4695</v>
      </c>
      <c r="AM62" s="1">
        <v>5008</v>
      </c>
      <c r="AR62" s="28"/>
      <c r="AS62" s="1"/>
      <c r="AT62" s="1"/>
      <c r="AU62" s="1"/>
    </row>
    <row r="63" spans="1:47" x14ac:dyDescent="0.25">
      <c r="A63" s="9">
        <v>1</v>
      </c>
      <c r="B63" s="11">
        <v>2302</v>
      </c>
      <c r="C63" s="11">
        <v>2302</v>
      </c>
      <c r="D63" s="9">
        <v>345</v>
      </c>
      <c r="E63" s="9"/>
      <c r="F63" s="9">
        <v>2878</v>
      </c>
      <c r="G63" s="9"/>
      <c r="H63" s="9"/>
      <c r="I63" s="9">
        <v>3166</v>
      </c>
      <c r="J63" s="9">
        <v>475</v>
      </c>
      <c r="K63" s="9">
        <v>1320</v>
      </c>
      <c r="L63" s="9">
        <v>330</v>
      </c>
      <c r="M63" s="9">
        <v>3496</v>
      </c>
      <c r="N63" s="9">
        <v>475</v>
      </c>
      <c r="O63" s="9"/>
      <c r="P63" s="9">
        <v>3826</v>
      </c>
      <c r="Q63" s="9">
        <v>475</v>
      </c>
      <c r="R63" s="9"/>
      <c r="S63" s="9">
        <v>3826</v>
      </c>
      <c r="T63" s="9">
        <v>475</v>
      </c>
      <c r="U63" s="9"/>
      <c r="V63" s="17">
        <v>4486</v>
      </c>
      <c r="W63" s="1" t="s">
        <v>45</v>
      </c>
      <c r="X63" s="1">
        <v>660</v>
      </c>
      <c r="Y63" s="1">
        <v>165</v>
      </c>
      <c r="Z63" s="1">
        <v>3991</v>
      </c>
      <c r="AA63" s="9">
        <v>475</v>
      </c>
      <c r="AB63" s="1">
        <v>4156</v>
      </c>
      <c r="AC63" s="9">
        <v>475</v>
      </c>
      <c r="AD63" s="1">
        <v>4486</v>
      </c>
      <c r="AE63" s="9">
        <v>475</v>
      </c>
      <c r="AF63" s="24">
        <v>4572</v>
      </c>
      <c r="AG63" s="29">
        <v>4486</v>
      </c>
      <c r="AH63" s="9">
        <v>475</v>
      </c>
      <c r="AI63" s="37">
        <v>224.3</v>
      </c>
      <c r="AJ63" s="43">
        <v>4711</v>
      </c>
      <c r="AK63" s="9">
        <v>475</v>
      </c>
      <c r="AL63" s="1">
        <v>5048</v>
      </c>
      <c r="AM63" s="1">
        <v>5384</v>
      </c>
      <c r="AR63" s="28" t="s">
        <v>53</v>
      </c>
      <c r="AS63" s="1"/>
      <c r="AT63" s="1"/>
      <c r="AU63" s="1"/>
    </row>
    <row r="64" spans="1:47" x14ac:dyDescent="0.25">
      <c r="A64" s="9">
        <v>2</v>
      </c>
      <c r="B64" s="11">
        <v>2417</v>
      </c>
      <c r="C64" s="11">
        <v>2417</v>
      </c>
      <c r="D64" s="9">
        <v>363</v>
      </c>
      <c r="E64" s="9"/>
      <c r="F64" s="9">
        <v>3022</v>
      </c>
      <c r="G64" s="9"/>
      <c r="H64" s="9"/>
      <c r="I64" s="9">
        <v>3324</v>
      </c>
      <c r="J64" s="9">
        <v>499</v>
      </c>
      <c r="K64" s="9">
        <v>1387</v>
      </c>
      <c r="L64" s="9">
        <v>347</v>
      </c>
      <c r="M64" s="9">
        <v>3671</v>
      </c>
      <c r="N64" s="9">
        <v>499</v>
      </c>
      <c r="O64" s="9"/>
      <c r="P64" s="9">
        <v>4018</v>
      </c>
      <c r="Q64" s="9">
        <v>499</v>
      </c>
      <c r="R64" s="9"/>
      <c r="S64" s="9">
        <v>4018</v>
      </c>
      <c r="T64" s="9">
        <v>499</v>
      </c>
      <c r="U64" s="9"/>
      <c r="V64" s="17">
        <v>4711</v>
      </c>
      <c r="W64" s="1" t="s">
        <v>45</v>
      </c>
      <c r="X64" s="1">
        <v>693</v>
      </c>
      <c r="Y64" s="1">
        <v>173.25</v>
      </c>
      <c r="Z64" s="1">
        <v>4192</v>
      </c>
      <c r="AA64" s="9">
        <v>499</v>
      </c>
      <c r="AB64" s="1">
        <v>4366</v>
      </c>
      <c r="AC64" s="9">
        <v>499</v>
      </c>
      <c r="AD64" s="1">
        <v>4711</v>
      </c>
      <c r="AE64" s="9">
        <v>499</v>
      </c>
      <c r="AF64" s="24">
        <v>4803</v>
      </c>
      <c r="AG64" s="29">
        <v>4711</v>
      </c>
      <c r="AH64" s="9">
        <v>499</v>
      </c>
      <c r="AI64" s="37">
        <v>235.55</v>
      </c>
      <c r="AJ64" s="43">
        <v>4947</v>
      </c>
      <c r="AK64" s="9">
        <v>499</v>
      </c>
      <c r="AL64" s="1">
        <v>5301</v>
      </c>
      <c r="AM64" s="1">
        <v>5654</v>
      </c>
    </row>
    <row r="65" spans="1:39" x14ac:dyDescent="0.25">
      <c r="A65" s="9">
        <v>3</v>
      </c>
      <c r="B65" s="11">
        <v>2537</v>
      </c>
      <c r="C65" s="11">
        <v>2537</v>
      </c>
      <c r="D65" s="9">
        <v>381</v>
      </c>
      <c r="E65" s="9"/>
      <c r="F65" s="9">
        <v>3172</v>
      </c>
      <c r="G65" s="9"/>
      <c r="H65" s="9"/>
      <c r="I65" s="9">
        <v>3489</v>
      </c>
      <c r="J65" s="9">
        <v>523</v>
      </c>
      <c r="K65" s="9">
        <v>1458</v>
      </c>
      <c r="L65" s="9">
        <v>365</v>
      </c>
      <c r="M65" s="9">
        <v>3854</v>
      </c>
      <c r="N65" s="9">
        <v>523</v>
      </c>
      <c r="O65" s="9"/>
      <c r="P65" s="9">
        <v>4219</v>
      </c>
      <c r="Q65" s="9">
        <v>523</v>
      </c>
      <c r="R65" s="9"/>
      <c r="S65" s="9">
        <v>4219</v>
      </c>
      <c r="T65" s="9">
        <v>523</v>
      </c>
      <c r="U65" s="9"/>
      <c r="V65" s="17">
        <v>4947</v>
      </c>
      <c r="W65" s="1" t="s">
        <v>47</v>
      </c>
      <c r="X65" s="1">
        <v>728</v>
      </c>
      <c r="Y65" s="1">
        <v>182</v>
      </c>
      <c r="Z65" s="1">
        <v>4401</v>
      </c>
      <c r="AA65" s="9">
        <v>523</v>
      </c>
      <c r="AB65" s="1">
        <v>4583</v>
      </c>
      <c r="AC65" s="9">
        <v>523</v>
      </c>
      <c r="AD65" s="1">
        <v>4947</v>
      </c>
      <c r="AE65" s="9">
        <v>523</v>
      </c>
      <c r="AF65" s="24">
        <v>5042</v>
      </c>
      <c r="AG65" s="29">
        <v>4947</v>
      </c>
      <c r="AH65" s="9">
        <v>523</v>
      </c>
      <c r="AI65" s="37">
        <v>247.35</v>
      </c>
      <c r="AJ65" s="43">
        <v>5195</v>
      </c>
      <c r="AK65" s="9">
        <v>523</v>
      </c>
      <c r="AL65" s="1">
        <v>5567</v>
      </c>
      <c r="AM65" s="1">
        <v>5937</v>
      </c>
    </row>
    <row r="66" spans="1:39" x14ac:dyDescent="0.25">
      <c r="A66" s="9">
        <v>4</v>
      </c>
      <c r="B66" s="11">
        <v>2601</v>
      </c>
      <c r="C66" s="11">
        <v>2601</v>
      </c>
      <c r="D66" s="9">
        <v>390</v>
      </c>
      <c r="E66" s="9"/>
      <c r="F66" s="9">
        <v>3252</v>
      </c>
      <c r="G66" s="9"/>
      <c r="H66" s="9"/>
      <c r="I66" s="9">
        <v>3577</v>
      </c>
      <c r="J66" s="9">
        <v>536</v>
      </c>
      <c r="K66" s="9">
        <v>1494</v>
      </c>
      <c r="L66" s="9">
        <v>374</v>
      </c>
      <c r="M66" s="9">
        <v>3951</v>
      </c>
      <c r="N66" s="9">
        <v>536</v>
      </c>
      <c r="O66" s="9"/>
      <c r="P66" s="9">
        <v>4325</v>
      </c>
      <c r="Q66" s="9">
        <v>536</v>
      </c>
      <c r="R66" s="9"/>
      <c r="S66" s="9">
        <v>4325</v>
      </c>
      <c r="T66" s="9">
        <v>536</v>
      </c>
      <c r="U66" s="9"/>
      <c r="V66" s="17">
        <v>5071</v>
      </c>
      <c r="W66" s="1" t="s">
        <v>47</v>
      </c>
      <c r="X66" s="1">
        <v>746</v>
      </c>
      <c r="Y66" s="1">
        <v>186.5</v>
      </c>
      <c r="Z66" s="1">
        <v>4512</v>
      </c>
      <c r="AA66" s="9">
        <v>536</v>
      </c>
      <c r="AB66" s="1">
        <v>4699</v>
      </c>
      <c r="AC66" s="9">
        <v>536</v>
      </c>
      <c r="AD66" s="1">
        <v>5071</v>
      </c>
      <c r="AE66" s="9">
        <v>536</v>
      </c>
      <c r="AF66" s="24">
        <v>5169</v>
      </c>
      <c r="AG66" s="29">
        <v>5071</v>
      </c>
      <c r="AH66" s="9">
        <v>536</v>
      </c>
      <c r="AI66" s="37">
        <v>253.55</v>
      </c>
      <c r="AJ66" s="43">
        <v>5325</v>
      </c>
      <c r="AK66" s="9">
        <v>536</v>
      </c>
      <c r="AL66" s="1">
        <v>5707</v>
      </c>
      <c r="AM66" s="1">
        <v>6086</v>
      </c>
    </row>
    <row r="67" spans="1:39" x14ac:dyDescent="0.25">
      <c r="A67" s="9">
        <v>5</v>
      </c>
      <c r="B67" s="11">
        <v>2666</v>
      </c>
      <c r="C67" s="11">
        <v>2666</v>
      </c>
      <c r="D67" s="9">
        <v>400</v>
      </c>
      <c r="E67" s="9"/>
      <c r="F67" s="9">
        <v>3333</v>
      </c>
      <c r="G67" s="9"/>
      <c r="H67" s="9"/>
      <c r="I67" s="9">
        <v>3666</v>
      </c>
      <c r="J67" s="9">
        <v>550</v>
      </c>
      <c r="K67" s="9">
        <v>1532</v>
      </c>
      <c r="L67" s="9">
        <v>383</v>
      </c>
      <c r="M67" s="9">
        <v>4049</v>
      </c>
      <c r="N67" s="9">
        <v>550</v>
      </c>
      <c r="O67" s="9"/>
      <c r="P67" s="9">
        <v>4432</v>
      </c>
      <c r="Q67" s="9">
        <v>550</v>
      </c>
      <c r="R67" s="9"/>
      <c r="S67" s="9">
        <v>4432</v>
      </c>
      <c r="T67" s="9">
        <v>550</v>
      </c>
      <c r="U67" s="9"/>
      <c r="V67" s="17">
        <v>5198</v>
      </c>
      <c r="W67" s="1"/>
      <c r="X67" s="1">
        <v>766</v>
      </c>
      <c r="Y67" s="1">
        <v>191.5</v>
      </c>
      <c r="Z67" s="1">
        <v>4624</v>
      </c>
      <c r="AA67" s="9">
        <v>550</v>
      </c>
      <c r="AB67" s="1">
        <v>4816</v>
      </c>
      <c r="AC67" s="9">
        <v>550</v>
      </c>
      <c r="AD67" s="1">
        <v>5198</v>
      </c>
      <c r="AE67" s="9">
        <v>550</v>
      </c>
      <c r="AF67" s="24">
        <v>5298</v>
      </c>
      <c r="AG67" s="29">
        <v>5198</v>
      </c>
      <c r="AH67" s="9">
        <v>550</v>
      </c>
      <c r="AI67" s="37">
        <v>259.89999999999998</v>
      </c>
      <c r="AJ67" s="43">
        <v>5458</v>
      </c>
      <c r="AK67" s="9">
        <v>550</v>
      </c>
      <c r="AL67" s="1">
        <v>5850</v>
      </c>
      <c r="AM67" s="1">
        <v>6239</v>
      </c>
    </row>
    <row r="68" spans="1:39" x14ac:dyDescent="0.25">
      <c r="A68" s="57" t="s">
        <v>31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2"/>
      <c r="AL68" s="1"/>
      <c r="AM68" s="1"/>
    </row>
    <row r="69" spans="1:39" x14ac:dyDescent="0.25">
      <c r="A69" s="1">
        <v>0</v>
      </c>
      <c r="B69" s="8">
        <v>2336</v>
      </c>
      <c r="C69" s="8">
        <v>2336</v>
      </c>
      <c r="D69" s="1">
        <v>350</v>
      </c>
      <c r="E69" s="1"/>
      <c r="F69" s="1">
        <v>2920</v>
      </c>
      <c r="G69" s="1">
        <v>438</v>
      </c>
      <c r="H69" s="1"/>
      <c r="I69" s="1">
        <v>2920</v>
      </c>
      <c r="J69" s="1">
        <v>438</v>
      </c>
      <c r="K69" s="1">
        <v>1280</v>
      </c>
      <c r="L69" s="1">
        <v>320</v>
      </c>
      <c r="M69" s="1">
        <v>3240</v>
      </c>
      <c r="N69" s="1">
        <v>438</v>
      </c>
      <c r="O69" s="1"/>
      <c r="P69" s="1">
        <v>3560</v>
      </c>
      <c r="Q69" s="1">
        <v>438</v>
      </c>
      <c r="R69" s="1"/>
      <c r="S69" s="9">
        <v>3560</v>
      </c>
      <c r="T69" s="1">
        <v>438</v>
      </c>
      <c r="U69" s="1"/>
      <c r="V69" s="17">
        <v>4200</v>
      </c>
      <c r="W69" s="1" t="s">
        <v>46</v>
      </c>
      <c r="X69" s="1">
        <v>640</v>
      </c>
      <c r="Y69" s="1">
        <v>160</v>
      </c>
      <c r="Z69" s="1">
        <v>3720</v>
      </c>
      <c r="AA69" s="1">
        <v>438</v>
      </c>
      <c r="AB69" s="1"/>
      <c r="AC69" s="1">
        <v>438</v>
      </c>
      <c r="AD69" s="1"/>
      <c r="AE69" s="1">
        <v>438</v>
      </c>
      <c r="AF69" s="23"/>
      <c r="AG69" s="29">
        <v>4200</v>
      </c>
      <c r="AH69" s="1">
        <v>438</v>
      </c>
      <c r="AI69" s="37">
        <v>210</v>
      </c>
      <c r="AJ69" s="43">
        <v>4410</v>
      </c>
      <c r="AK69" s="1">
        <v>438</v>
      </c>
      <c r="AL69" s="1">
        <v>4725</v>
      </c>
      <c r="AM69" s="1">
        <v>5040</v>
      </c>
    </row>
    <row r="70" spans="1:39" x14ac:dyDescent="0.25">
      <c r="A70" s="1">
        <v>1</v>
      </c>
      <c r="B70" s="8">
        <v>2511</v>
      </c>
      <c r="C70" s="8">
        <v>2511</v>
      </c>
      <c r="D70" s="1">
        <v>377</v>
      </c>
      <c r="E70" s="1"/>
      <c r="F70" s="1">
        <v>3139</v>
      </c>
      <c r="G70" s="1">
        <v>471</v>
      </c>
      <c r="H70" s="1"/>
      <c r="I70" s="1">
        <v>3139</v>
      </c>
      <c r="J70" s="1">
        <v>471</v>
      </c>
      <c r="K70" s="1">
        <v>1376</v>
      </c>
      <c r="L70" s="1">
        <v>344</v>
      </c>
      <c r="M70" s="1">
        <v>3483</v>
      </c>
      <c r="N70" s="1">
        <v>471</v>
      </c>
      <c r="O70" s="1"/>
      <c r="P70" s="1">
        <v>3827</v>
      </c>
      <c r="Q70" s="1">
        <v>471</v>
      </c>
      <c r="R70" s="1"/>
      <c r="S70" s="9">
        <v>3827</v>
      </c>
      <c r="T70" s="1">
        <v>471</v>
      </c>
      <c r="U70" s="1"/>
      <c r="V70" s="17">
        <v>4515</v>
      </c>
      <c r="W70" s="1" t="s">
        <v>45</v>
      </c>
      <c r="X70" s="1">
        <v>688</v>
      </c>
      <c r="Y70" s="1">
        <v>172</v>
      </c>
      <c r="Z70" s="1">
        <v>3999</v>
      </c>
      <c r="AA70" s="1">
        <v>471</v>
      </c>
      <c r="AB70" s="1"/>
      <c r="AC70" s="1">
        <v>471</v>
      </c>
      <c r="AD70" s="1"/>
      <c r="AE70" s="1">
        <v>471</v>
      </c>
      <c r="AF70" s="23"/>
      <c r="AG70" s="29">
        <v>4515</v>
      </c>
      <c r="AH70" s="1">
        <v>471</v>
      </c>
      <c r="AI70" s="37">
        <v>225.75</v>
      </c>
      <c r="AJ70" s="43">
        <v>4741</v>
      </c>
      <c r="AK70" s="1">
        <v>471</v>
      </c>
      <c r="AL70" s="1">
        <v>5080</v>
      </c>
      <c r="AM70" s="1">
        <v>5418</v>
      </c>
    </row>
    <row r="71" spans="1:39" x14ac:dyDescent="0.25">
      <c r="A71" s="1">
        <v>2</v>
      </c>
      <c r="B71" s="8">
        <v>2637</v>
      </c>
      <c r="C71" s="8">
        <v>2637</v>
      </c>
      <c r="D71" s="1">
        <v>396</v>
      </c>
      <c r="E71" s="1"/>
      <c r="F71" s="1">
        <v>3297</v>
      </c>
      <c r="G71" s="1">
        <v>494</v>
      </c>
      <c r="H71" s="1"/>
      <c r="I71" s="1">
        <v>3297</v>
      </c>
      <c r="J71" s="1">
        <v>494</v>
      </c>
      <c r="K71" s="1">
        <v>1444</v>
      </c>
      <c r="L71" s="1">
        <v>361</v>
      </c>
      <c r="M71" s="1">
        <v>3658</v>
      </c>
      <c r="N71" s="1">
        <v>494</v>
      </c>
      <c r="O71" s="1"/>
      <c r="P71" s="1">
        <v>4019</v>
      </c>
      <c r="Q71" s="1">
        <v>494</v>
      </c>
      <c r="R71" s="1"/>
      <c r="S71" s="9">
        <v>4019</v>
      </c>
      <c r="T71" s="1">
        <v>494</v>
      </c>
      <c r="U71" s="1"/>
      <c r="V71" s="17">
        <v>4741</v>
      </c>
      <c r="W71" s="1" t="s">
        <v>45</v>
      </c>
      <c r="X71" s="1">
        <v>722</v>
      </c>
      <c r="Y71" s="1">
        <v>180.5</v>
      </c>
      <c r="Z71" s="1">
        <v>4200</v>
      </c>
      <c r="AA71" s="1">
        <v>494</v>
      </c>
      <c r="AB71" s="1"/>
      <c r="AC71" s="1">
        <v>494</v>
      </c>
      <c r="AD71" s="1"/>
      <c r="AE71" s="1">
        <v>494</v>
      </c>
      <c r="AF71" s="23"/>
      <c r="AG71" s="29">
        <v>4741</v>
      </c>
      <c r="AH71" s="1">
        <v>494</v>
      </c>
      <c r="AI71" s="37">
        <v>237</v>
      </c>
      <c r="AJ71" s="43">
        <v>4978</v>
      </c>
      <c r="AK71" s="1">
        <v>494</v>
      </c>
      <c r="AL71" s="1">
        <v>5334</v>
      </c>
      <c r="AM71" s="1">
        <v>5689</v>
      </c>
    </row>
    <row r="72" spans="1:39" x14ac:dyDescent="0.25">
      <c r="A72" s="1">
        <v>3</v>
      </c>
      <c r="B72" s="8">
        <v>2769</v>
      </c>
      <c r="C72" s="8">
        <v>2769</v>
      </c>
      <c r="D72" s="1">
        <v>415</v>
      </c>
      <c r="E72" s="1"/>
      <c r="F72" s="1">
        <v>3462</v>
      </c>
      <c r="G72" s="1">
        <v>519</v>
      </c>
      <c r="H72" s="1"/>
      <c r="I72" s="1">
        <v>3462</v>
      </c>
      <c r="J72" s="1">
        <v>519</v>
      </c>
      <c r="K72" s="1">
        <v>1516</v>
      </c>
      <c r="L72" s="1">
        <v>379</v>
      </c>
      <c r="M72" s="1">
        <v>3841</v>
      </c>
      <c r="N72" s="1">
        <v>519</v>
      </c>
      <c r="O72" s="1"/>
      <c r="P72" s="1">
        <v>4220</v>
      </c>
      <c r="Q72" s="1">
        <v>519</v>
      </c>
      <c r="R72" s="1"/>
      <c r="S72" s="9">
        <v>4220</v>
      </c>
      <c r="T72" s="1">
        <v>519</v>
      </c>
      <c r="U72" s="1"/>
      <c r="V72" s="17">
        <v>4978</v>
      </c>
      <c r="W72" s="1" t="s">
        <v>47</v>
      </c>
      <c r="X72" s="1">
        <v>758</v>
      </c>
      <c r="Y72" s="1">
        <v>189.5</v>
      </c>
      <c r="Z72" s="1">
        <v>4410</v>
      </c>
      <c r="AA72" s="1">
        <v>519</v>
      </c>
      <c r="AB72" s="1"/>
      <c r="AC72" s="1">
        <v>519</v>
      </c>
      <c r="AD72" s="1"/>
      <c r="AE72" s="1">
        <v>519</v>
      </c>
      <c r="AF72" s="23"/>
      <c r="AG72" s="29">
        <v>4978</v>
      </c>
      <c r="AH72" s="1">
        <v>519</v>
      </c>
      <c r="AI72" s="37">
        <v>248.9</v>
      </c>
      <c r="AJ72" s="43">
        <v>5227</v>
      </c>
      <c r="AK72" s="1">
        <v>519</v>
      </c>
      <c r="AL72" s="1">
        <v>5601</v>
      </c>
      <c r="AM72" s="1">
        <v>5974</v>
      </c>
    </row>
    <row r="73" spans="1:39" x14ac:dyDescent="0.25">
      <c r="A73" s="1">
        <v>4</v>
      </c>
      <c r="B73" s="8">
        <v>2838</v>
      </c>
      <c r="C73" s="8">
        <v>2838</v>
      </c>
      <c r="D73" s="1">
        <v>426</v>
      </c>
      <c r="E73" s="1"/>
      <c r="F73" s="1">
        <v>3548</v>
      </c>
      <c r="G73" s="1">
        <v>532</v>
      </c>
      <c r="H73" s="1"/>
      <c r="I73" s="1">
        <v>3548</v>
      </c>
      <c r="J73" s="1">
        <v>532</v>
      </c>
      <c r="K73" s="1">
        <v>1555</v>
      </c>
      <c r="L73" s="1">
        <v>389</v>
      </c>
      <c r="M73" s="1">
        <v>3937</v>
      </c>
      <c r="N73" s="1">
        <v>532</v>
      </c>
      <c r="O73" s="1"/>
      <c r="P73" s="1">
        <v>4326</v>
      </c>
      <c r="Q73" s="1">
        <v>532</v>
      </c>
      <c r="R73" s="1"/>
      <c r="S73" s="9">
        <v>4326</v>
      </c>
      <c r="T73" s="1">
        <v>532</v>
      </c>
      <c r="U73" s="1"/>
      <c r="V73" s="17">
        <v>5103</v>
      </c>
      <c r="W73" s="1" t="s">
        <v>47</v>
      </c>
      <c r="X73" s="1">
        <v>777</v>
      </c>
      <c r="Y73" s="1">
        <v>194.25</v>
      </c>
      <c r="Z73" s="1">
        <v>4521</v>
      </c>
      <c r="AA73" s="1">
        <v>532</v>
      </c>
      <c r="AB73" s="1"/>
      <c r="AC73" s="1">
        <v>532</v>
      </c>
      <c r="AD73" s="1"/>
      <c r="AE73" s="1">
        <v>532</v>
      </c>
      <c r="AF73" s="23"/>
      <c r="AG73" s="29">
        <v>5103</v>
      </c>
      <c r="AH73" s="1">
        <v>532</v>
      </c>
      <c r="AI73" s="37">
        <v>255.15</v>
      </c>
      <c r="AJ73" s="43">
        <v>5359</v>
      </c>
      <c r="AK73" s="1">
        <v>532</v>
      </c>
      <c r="AL73" s="1">
        <v>5742</v>
      </c>
      <c r="AM73" s="1">
        <v>6124</v>
      </c>
    </row>
    <row r="74" spans="1:39" x14ac:dyDescent="0.25">
      <c r="A74" s="1">
        <v>5</v>
      </c>
      <c r="B74" s="8">
        <v>2909</v>
      </c>
      <c r="C74" s="8">
        <v>2909</v>
      </c>
      <c r="D74" s="1">
        <v>436</v>
      </c>
      <c r="E74" s="1"/>
      <c r="F74" s="1">
        <v>3637</v>
      </c>
      <c r="G74" s="1">
        <v>545</v>
      </c>
      <c r="H74" s="1"/>
      <c r="I74" s="1">
        <v>3637</v>
      </c>
      <c r="J74" s="1">
        <v>545</v>
      </c>
      <c r="K74" s="1">
        <v>1594</v>
      </c>
      <c r="L74" s="1">
        <v>399</v>
      </c>
      <c r="M74" s="1">
        <v>4036</v>
      </c>
      <c r="N74" s="1">
        <v>545</v>
      </c>
      <c r="O74" s="1"/>
      <c r="P74" s="1">
        <v>4435</v>
      </c>
      <c r="Q74" s="1">
        <v>545</v>
      </c>
      <c r="R74" s="1"/>
      <c r="S74" s="9">
        <v>4435</v>
      </c>
      <c r="T74" s="1">
        <v>545</v>
      </c>
      <c r="U74" s="1"/>
      <c r="V74" s="17">
        <v>5231</v>
      </c>
      <c r="W74" s="1"/>
      <c r="X74" s="1">
        <v>796</v>
      </c>
      <c r="Y74" s="1">
        <v>199</v>
      </c>
      <c r="Z74" s="1">
        <v>4634</v>
      </c>
      <c r="AA74" s="1">
        <v>545</v>
      </c>
      <c r="AB74" s="1"/>
      <c r="AC74" s="1">
        <v>545</v>
      </c>
      <c r="AD74" s="1"/>
      <c r="AE74" s="1">
        <v>545</v>
      </c>
      <c r="AF74" s="23"/>
      <c r="AG74" s="29">
        <v>5231</v>
      </c>
      <c r="AH74" s="1">
        <v>545</v>
      </c>
      <c r="AI74" s="37">
        <v>261.55</v>
      </c>
      <c r="AJ74" s="43">
        <v>5493</v>
      </c>
      <c r="AK74" s="1">
        <v>545</v>
      </c>
      <c r="AL74" s="1">
        <v>5886</v>
      </c>
      <c r="AM74" s="1">
        <v>6278</v>
      </c>
    </row>
    <row r="75" spans="1:39" x14ac:dyDescent="0.25">
      <c r="A75" s="57" t="s">
        <v>32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2"/>
      <c r="AL75" s="1"/>
      <c r="AM75" s="1"/>
    </row>
    <row r="76" spans="1:39" x14ac:dyDescent="0.25">
      <c r="A76" s="1">
        <v>0</v>
      </c>
      <c r="B76" s="8">
        <v>2141</v>
      </c>
      <c r="C76" s="8">
        <v>2141</v>
      </c>
      <c r="D76" s="1">
        <v>321</v>
      </c>
      <c r="E76" s="1"/>
      <c r="F76" s="1">
        <v>2677</v>
      </c>
      <c r="G76" s="1">
        <v>402</v>
      </c>
      <c r="H76" s="1"/>
      <c r="I76" s="1">
        <v>2677</v>
      </c>
      <c r="J76" s="1">
        <v>402</v>
      </c>
      <c r="K76" s="1">
        <v>1410</v>
      </c>
      <c r="L76" s="1">
        <v>353</v>
      </c>
      <c r="M76" s="1">
        <v>3030</v>
      </c>
      <c r="N76" s="1">
        <v>402</v>
      </c>
      <c r="O76" s="1"/>
      <c r="P76" s="1">
        <v>3383</v>
      </c>
      <c r="Q76" s="1">
        <v>402</v>
      </c>
      <c r="R76" s="1"/>
      <c r="S76" s="1">
        <v>3383</v>
      </c>
      <c r="T76" s="1">
        <v>402</v>
      </c>
      <c r="U76" s="1"/>
      <c r="V76" s="17">
        <v>4087</v>
      </c>
      <c r="W76" s="1" t="s">
        <v>46</v>
      </c>
      <c r="X76" s="1">
        <v>704</v>
      </c>
      <c r="Y76" s="1">
        <v>176</v>
      </c>
      <c r="Z76" s="1">
        <v>3559</v>
      </c>
      <c r="AA76" s="1">
        <v>402</v>
      </c>
      <c r="AB76" s="1"/>
      <c r="AC76" s="1">
        <v>402</v>
      </c>
      <c r="AD76" s="1"/>
      <c r="AE76" s="1">
        <v>402</v>
      </c>
      <c r="AF76" s="23"/>
      <c r="AG76" s="29">
        <v>4087</v>
      </c>
      <c r="AH76" s="1">
        <v>402</v>
      </c>
      <c r="AI76" s="37">
        <v>204.35</v>
      </c>
      <c r="AJ76" s="43">
        <v>4292</v>
      </c>
      <c r="AK76" s="1">
        <v>402</v>
      </c>
      <c r="AL76" s="1">
        <v>4598</v>
      </c>
      <c r="AM76" s="1">
        <v>4904</v>
      </c>
    </row>
    <row r="77" spans="1:39" x14ac:dyDescent="0.25">
      <c r="A77" s="1">
        <v>1</v>
      </c>
      <c r="B77" s="8">
        <v>2302</v>
      </c>
      <c r="C77" s="8">
        <v>2302</v>
      </c>
      <c r="D77" s="1">
        <v>345</v>
      </c>
      <c r="E77" s="1"/>
      <c r="F77" s="1">
        <v>2878</v>
      </c>
      <c r="G77" s="1">
        <v>432</v>
      </c>
      <c r="H77" s="1"/>
      <c r="I77" s="1">
        <v>2878</v>
      </c>
      <c r="J77" s="1">
        <v>432</v>
      </c>
      <c r="K77" s="1">
        <v>1516</v>
      </c>
      <c r="L77" s="1">
        <v>379</v>
      </c>
      <c r="M77" s="1">
        <v>3257</v>
      </c>
      <c r="N77" s="1">
        <v>432</v>
      </c>
      <c r="O77" s="1"/>
      <c r="P77" s="1">
        <v>3636</v>
      </c>
      <c r="Q77" s="1">
        <v>432</v>
      </c>
      <c r="R77" s="1"/>
      <c r="S77" s="9">
        <v>3636</v>
      </c>
      <c r="T77" s="1">
        <v>432</v>
      </c>
      <c r="U77" s="1"/>
      <c r="V77" s="17">
        <v>4394</v>
      </c>
      <c r="W77" s="1" t="s">
        <v>45</v>
      </c>
      <c r="X77" s="1">
        <v>758</v>
      </c>
      <c r="Y77" s="1">
        <v>189.5</v>
      </c>
      <c r="Z77" s="1">
        <v>3826</v>
      </c>
      <c r="AA77" s="1">
        <v>432</v>
      </c>
      <c r="AB77" s="1"/>
      <c r="AC77" s="1">
        <v>432</v>
      </c>
      <c r="AD77" s="1"/>
      <c r="AE77" s="1">
        <v>432</v>
      </c>
      <c r="AF77" s="23"/>
      <c r="AG77" s="29">
        <v>4394</v>
      </c>
      <c r="AH77" s="1">
        <v>432</v>
      </c>
      <c r="AI77" s="37">
        <v>219.7</v>
      </c>
      <c r="AJ77" s="43">
        <v>4614</v>
      </c>
      <c r="AK77" s="1">
        <v>432</v>
      </c>
      <c r="AL77" s="1">
        <v>4943</v>
      </c>
      <c r="AM77" s="1">
        <v>5272</v>
      </c>
    </row>
    <row r="78" spans="1:39" x14ac:dyDescent="0.25">
      <c r="A78" s="1">
        <v>2</v>
      </c>
      <c r="B78" s="8">
        <v>2417</v>
      </c>
      <c r="C78" s="8">
        <v>2417</v>
      </c>
      <c r="D78" s="1">
        <v>363</v>
      </c>
      <c r="E78" s="1"/>
      <c r="F78" s="1">
        <v>3022</v>
      </c>
      <c r="G78" s="1">
        <v>453</v>
      </c>
      <c r="H78" s="1"/>
      <c r="I78" s="1">
        <v>3022</v>
      </c>
      <c r="J78" s="1">
        <v>453</v>
      </c>
      <c r="K78" s="1">
        <v>1592</v>
      </c>
      <c r="L78" s="1">
        <v>398</v>
      </c>
      <c r="M78" s="1">
        <v>3420</v>
      </c>
      <c r="N78" s="1">
        <v>453</v>
      </c>
      <c r="O78" s="1"/>
      <c r="P78" s="1">
        <v>3818</v>
      </c>
      <c r="Q78" s="1">
        <v>453</v>
      </c>
      <c r="R78" s="1"/>
      <c r="S78" s="9">
        <v>3818</v>
      </c>
      <c r="T78" s="1">
        <v>453</v>
      </c>
      <c r="U78" s="1"/>
      <c r="V78" s="17">
        <v>4614</v>
      </c>
      <c r="W78" s="1" t="s">
        <v>45</v>
      </c>
      <c r="X78" s="1">
        <v>796</v>
      </c>
      <c r="Y78" s="1">
        <v>199</v>
      </c>
      <c r="Z78" s="1">
        <v>4017</v>
      </c>
      <c r="AA78" s="1">
        <v>453</v>
      </c>
      <c r="AB78" s="1"/>
      <c r="AC78" s="1">
        <v>453</v>
      </c>
      <c r="AD78" s="1"/>
      <c r="AE78" s="1">
        <v>453</v>
      </c>
      <c r="AF78" s="23"/>
      <c r="AG78" s="29">
        <v>4614</v>
      </c>
      <c r="AH78" s="1">
        <v>453</v>
      </c>
      <c r="AI78" s="37">
        <v>230.7</v>
      </c>
      <c r="AJ78" s="43">
        <v>4845</v>
      </c>
      <c r="AK78" s="1">
        <v>453</v>
      </c>
      <c r="AL78" s="1">
        <v>5191</v>
      </c>
      <c r="AM78" s="1">
        <v>5536</v>
      </c>
    </row>
    <row r="79" spans="1:39" x14ac:dyDescent="0.25">
      <c r="A79" s="1">
        <v>3</v>
      </c>
      <c r="B79" s="8">
        <v>2537</v>
      </c>
      <c r="C79" s="8">
        <v>2537</v>
      </c>
      <c r="D79" s="1">
        <v>381</v>
      </c>
      <c r="E79" s="1"/>
      <c r="F79" s="1">
        <v>3172</v>
      </c>
      <c r="G79" s="1">
        <v>476</v>
      </c>
      <c r="H79" s="1"/>
      <c r="I79" s="1">
        <v>3172</v>
      </c>
      <c r="J79" s="1">
        <v>476</v>
      </c>
      <c r="K79" s="1">
        <v>1673</v>
      </c>
      <c r="L79" s="1">
        <v>418</v>
      </c>
      <c r="M79" s="1">
        <v>3590</v>
      </c>
      <c r="N79" s="1">
        <v>476</v>
      </c>
      <c r="O79" s="1"/>
      <c r="P79" s="1">
        <v>4008</v>
      </c>
      <c r="Q79" s="1">
        <v>476</v>
      </c>
      <c r="R79" s="1"/>
      <c r="S79" s="9">
        <v>4008</v>
      </c>
      <c r="T79" s="1">
        <v>476</v>
      </c>
      <c r="U79" s="1"/>
      <c r="V79" s="17">
        <v>4845</v>
      </c>
      <c r="W79" s="1" t="s">
        <v>47</v>
      </c>
      <c r="X79" s="1">
        <v>837</v>
      </c>
      <c r="Y79" s="1">
        <v>209.25</v>
      </c>
      <c r="Z79" s="1">
        <v>4218</v>
      </c>
      <c r="AA79" s="1">
        <v>476</v>
      </c>
      <c r="AB79" s="1"/>
      <c r="AC79" s="1">
        <v>476</v>
      </c>
      <c r="AD79" s="1"/>
      <c r="AE79" s="1">
        <v>476</v>
      </c>
      <c r="AF79" s="23"/>
      <c r="AG79" s="29">
        <v>4845</v>
      </c>
      <c r="AH79" s="1">
        <v>476</v>
      </c>
      <c r="AI79" s="37">
        <v>242.25</v>
      </c>
      <c r="AJ79" s="43">
        <v>5088</v>
      </c>
      <c r="AK79" s="1">
        <v>476</v>
      </c>
      <c r="AL79" s="1">
        <v>5451</v>
      </c>
      <c r="AM79" s="1">
        <v>5813</v>
      </c>
    </row>
    <row r="80" spans="1:39" x14ac:dyDescent="0.25">
      <c r="A80" s="1">
        <v>4</v>
      </c>
      <c r="B80" s="8">
        <v>2601</v>
      </c>
      <c r="C80" s="8">
        <v>2601</v>
      </c>
      <c r="D80" s="1">
        <v>390</v>
      </c>
      <c r="E80" s="1"/>
      <c r="F80" s="1">
        <v>3252</v>
      </c>
      <c r="G80" s="1">
        <v>488</v>
      </c>
      <c r="H80" s="1"/>
      <c r="I80" s="1">
        <v>3252</v>
      </c>
      <c r="J80" s="1">
        <v>488</v>
      </c>
      <c r="K80" s="1">
        <v>1715</v>
      </c>
      <c r="L80" s="1">
        <v>429</v>
      </c>
      <c r="M80" s="1">
        <v>3681</v>
      </c>
      <c r="N80" s="1">
        <v>488</v>
      </c>
      <c r="O80" s="1"/>
      <c r="P80" s="1">
        <v>4110</v>
      </c>
      <c r="Q80" s="1">
        <v>488</v>
      </c>
      <c r="R80" s="1"/>
      <c r="S80" s="9">
        <v>4110</v>
      </c>
      <c r="T80" s="1">
        <v>488</v>
      </c>
      <c r="U80" s="1"/>
      <c r="V80" s="17">
        <v>4967</v>
      </c>
      <c r="W80" s="1" t="s">
        <v>47</v>
      </c>
      <c r="X80" s="1">
        <v>857</v>
      </c>
      <c r="Y80" s="1">
        <v>214.25</v>
      </c>
      <c r="Z80" s="1">
        <v>4325</v>
      </c>
      <c r="AA80" s="1">
        <v>488</v>
      </c>
      <c r="AB80" s="1"/>
      <c r="AC80" s="1">
        <v>488</v>
      </c>
      <c r="AD80" s="1"/>
      <c r="AE80" s="1">
        <v>488</v>
      </c>
      <c r="AF80" s="23"/>
      <c r="AG80" s="29">
        <v>4967</v>
      </c>
      <c r="AH80" s="1">
        <v>488</v>
      </c>
      <c r="AI80" s="37">
        <v>248.35</v>
      </c>
      <c r="AJ80" s="43">
        <v>5216</v>
      </c>
      <c r="AK80" s="1">
        <v>488</v>
      </c>
      <c r="AL80" s="1">
        <v>5588</v>
      </c>
      <c r="AM80" s="1">
        <v>5959</v>
      </c>
    </row>
    <row r="81" spans="1:39" x14ac:dyDescent="0.25">
      <c r="A81" s="1">
        <v>5</v>
      </c>
      <c r="B81" s="8">
        <v>2666</v>
      </c>
      <c r="C81" s="8">
        <v>2666</v>
      </c>
      <c r="D81" s="1">
        <v>400</v>
      </c>
      <c r="E81" s="1"/>
      <c r="F81" s="1">
        <v>3333</v>
      </c>
      <c r="G81" s="1">
        <v>500</v>
      </c>
      <c r="H81" s="1"/>
      <c r="I81" s="1">
        <v>3333</v>
      </c>
      <c r="J81" s="1">
        <v>500</v>
      </c>
      <c r="K81" s="1">
        <v>1759</v>
      </c>
      <c r="L81" s="1">
        <v>440</v>
      </c>
      <c r="M81" s="1">
        <v>3773</v>
      </c>
      <c r="N81" s="1">
        <v>500</v>
      </c>
      <c r="O81" s="1"/>
      <c r="P81" s="1">
        <v>4213</v>
      </c>
      <c r="Q81" s="1">
        <v>500</v>
      </c>
      <c r="R81" s="1"/>
      <c r="S81" s="9">
        <v>4213</v>
      </c>
      <c r="T81" s="1">
        <v>500</v>
      </c>
      <c r="U81" s="1"/>
      <c r="V81" s="17">
        <v>5092</v>
      </c>
      <c r="W81" s="1"/>
      <c r="X81" s="1">
        <v>879</v>
      </c>
      <c r="Y81" s="1">
        <v>219.75</v>
      </c>
      <c r="Z81" s="1">
        <v>4433</v>
      </c>
      <c r="AA81" s="1">
        <v>500</v>
      </c>
      <c r="AB81" s="1"/>
      <c r="AC81" s="1">
        <v>500</v>
      </c>
      <c r="AD81" s="1"/>
      <c r="AE81" s="1">
        <v>500</v>
      </c>
      <c r="AF81" s="23"/>
      <c r="AG81" s="29">
        <v>5092</v>
      </c>
      <c r="AH81" s="1">
        <v>500</v>
      </c>
      <c r="AI81" s="37">
        <v>254.6</v>
      </c>
      <c r="AJ81" s="43">
        <v>5347</v>
      </c>
      <c r="AK81" s="1">
        <v>500</v>
      </c>
      <c r="AL81" s="1">
        <v>5728</v>
      </c>
      <c r="AM81" s="1">
        <v>6108</v>
      </c>
    </row>
    <row r="82" spans="1:39" x14ac:dyDescent="0.25">
      <c r="A82" s="57" t="s">
        <v>33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2"/>
      <c r="AL82" s="1"/>
      <c r="AM82" s="1"/>
    </row>
    <row r="83" spans="1:39" x14ac:dyDescent="0.25">
      <c r="A83" s="1">
        <v>0</v>
      </c>
      <c r="B83" s="8">
        <v>2336</v>
      </c>
      <c r="C83" s="8">
        <v>2336</v>
      </c>
      <c r="D83" s="1">
        <v>350</v>
      </c>
      <c r="E83" s="1"/>
      <c r="F83" s="1">
        <v>2920</v>
      </c>
      <c r="G83" s="1">
        <v>438</v>
      </c>
      <c r="H83" s="1"/>
      <c r="I83" s="1">
        <v>2920</v>
      </c>
      <c r="J83" s="1">
        <v>438</v>
      </c>
      <c r="K83" s="1">
        <v>1167</v>
      </c>
      <c r="L83" s="1">
        <v>292</v>
      </c>
      <c r="M83" s="1">
        <v>3212</v>
      </c>
      <c r="N83" s="1">
        <v>438</v>
      </c>
      <c r="O83" s="1"/>
      <c r="P83" s="1">
        <v>3504</v>
      </c>
      <c r="Q83" s="1">
        <v>438</v>
      </c>
      <c r="R83" s="1"/>
      <c r="S83" s="1">
        <v>3504</v>
      </c>
      <c r="T83" s="1">
        <v>438</v>
      </c>
      <c r="U83" s="1"/>
      <c r="V83" s="17">
        <v>4087</v>
      </c>
      <c r="W83" s="1" t="s">
        <v>46</v>
      </c>
      <c r="X83" s="1">
        <v>583</v>
      </c>
      <c r="Y83" s="1">
        <v>145.75</v>
      </c>
      <c r="Z83" s="1">
        <v>3650</v>
      </c>
      <c r="AA83" s="1">
        <v>438</v>
      </c>
      <c r="AB83" s="1">
        <v>3796</v>
      </c>
      <c r="AC83" s="1">
        <v>438</v>
      </c>
      <c r="AD83" s="1">
        <v>4087</v>
      </c>
      <c r="AE83" s="1">
        <v>438</v>
      </c>
      <c r="AF83" s="24">
        <v>4176</v>
      </c>
      <c r="AG83" s="29">
        <v>4087</v>
      </c>
      <c r="AH83" s="1">
        <v>438</v>
      </c>
      <c r="AI83" s="37">
        <v>204.35</v>
      </c>
      <c r="AJ83" s="43">
        <v>4292</v>
      </c>
      <c r="AK83" s="1">
        <v>438</v>
      </c>
      <c r="AL83" s="1">
        <v>4598</v>
      </c>
      <c r="AM83" s="1">
        <v>4904</v>
      </c>
    </row>
    <row r="84" spans="1:39" x14ac:dyDescent="0.25">
      <c r="A84" s="1">
        <v>1</v>
      </c>
      <c r="B84" s="8">
        <v>2511</v>
      </c>
      <c r="C84" s="8">
        <v>2511</v>
      </c>
      <c r="D84" s="1">
        <v>377</v>
      </c>
      <c r="E84" s="1"/>
      <c r="F84" s="1">
        <v>3139</v>
      </c>
      <c r="G84" s="1">
        <v>471</v>
      </c>
      <c r="H84" s="1"/>
      <c r="I84" s="1">
        <v>3139</v>
      </c>
      <c r="J84" s="1">
        <v>471</v>
      </c>
      <c r="K84" s="1">
        <v>1255</v>
      </c>
      <c r="L84" s="1">
        <v>314</v>
      </c>
      <c r="M84" s="1">
        <v>3453</v>
      </c>
      <c r="N84" s="1">
        <v>471</v>
      </c>
      <c r="O84" s="1"/>
      <c r="P84" s="1">
        <v>3767</v>
      </c>
      <c r="Q84" s="1">
        <v>471</v>
      </c>
      <c r="R84" s="1"/>
      <c r="S84" s="1">
        <v>3767</v>
      </c>
      <c r="T84" s="1">
        <v>471</v>
      </c>
      <c r="U84" s="1"/>
      <c r="V84" s="17">
        <v>4394</v>
      </c>
      <c r="W84" s="1" t="s">
        <v>45</v>
      </c>
      <c r="X84" s="1">
        <v>627</v>
      </c>
      <c r="Y84" s="1">
        <v>156.75</v>
      </c>
      <c r="Z84" s="1">
        <v>3924</v>
      </c>
      <c r="AA84" s="1">
        <v>471</v>
      </c>
      <c r="AB84" s="1">
        <v>4081</v>
      </c>
      <c r="AC84" s="1">
        <v>471</v>
      </c>
      <c r="AD84" s="1">
        <v>4394</v>
      </c>
      <c r="AE84" s="1">
        <v>471</v>
      </c>
      <c r="AF84" s="24">
        <v>4490</v>
      </c>
      <c r="AG84" s="29">
        <v>4394</v>
      </c>
      <c r="AH84" s="1">
        <v>471</v>
      </c>
      <c r="AI84" s="37">
        <v>219.7</v>
      </c>
      <c r="AJ84" s="43">
        <v>4614</v>
      </c>
      <c r="AK84" s="1">
        <v>471</v>
      </c>
      <c r="AL84" s="1">
        <v>4943</v>
      </c>
      <c r="AM84" s="1">
        <v>5272</v>
      </c>
    </row>
    <row r="85" spans="1:39" x14ac:dyDescent="0.25">
      <c r="A85" s="1">
        <v>2</v>
      </c>
      <c r="B85" s="8">
        <v>2637</v>
      </c>
      <c r="C85" s="8">
        <v>2637</v>
      </c>
      <c r="D85" s="1">
        <v>396</v>
      </c>
      <c r="E85" s="1"/>
      <c r="F85" s="1">
        <v>3297</v>
      </c>
      <c r="G85" s="1">
        <v>494</v>
      </c>
      <c r="H85" s="1"/>
      <c r="I85" s="1">
        <v>3297</v>
      </c>
      <c r="J85" s="1">
        <v>494</v>
      </c>
      <c r="K85" s="1">
        <v>1317</v>
      </c>
      <c r="L85" s="1">
        <v>329</v>
      </c>
      <c r="M85" s="1">
        <v>3626</v>
      </c>
      <c r="N85" s="1">
        <v>494</v>
      </c>
      <c r="O85" s="1"/>
      <c r="P85" s="1">
        <v>3955</v>
      </c>
      <c r="Q85" s="1">
        <v>494</v>
      </c>
      <c r="R85" s="1"/>
      <c r="S85" s="1">
        <v>3955</v>
      </c>
      <c r="T85" s="1">
        <v>494</v>
      </c>
      <c r="U85" s="1"/>
      <c r="V85" s="17">
        <v>4614</v>
      </c>
      <c r="W85" s="1" t="s">
        <v>45</v>
      </c>
      <c r="X85" s="1">
        <v>659</v>
      </c>
      <c r="Y85" s="1">
        <v>164.75</v>
      </c>
      <c r="Z85" s="1">
        <v>4120</v>
      </c>
      <c r="AA85" s="1">
        <v>494</v>
      </c>
      <c r="AB85" s="1">
        <v>4285</v>
      </c>
      <c r="AC85" s="1">
        <v>494</v>
      </c>
      <c r="AD85" s="1">
        <v>4614</v>
      </c>
      <c r="AE85" s="1">
        <v>494</v>
      </c>
      <c r="AF85" s="24">
        <v>4714</v>
      </c>
      <c r="AG85" s="29">
        <v>4614</v>
      </c>
      <c r="AH85" s="1">
        <v>494</v>
      </c>
      <c r="AI85" s="37">
        <v>230.7</v>
      </c>
      <c r="AJ85" s="43">
        <v>4845</v>
      </c>
      <c r="AK85" s="1">
        <v>494</v>
      </c>
      <c r="AL85" s="1">
        <v>5191</v>
      </c>
      <c r="AM85" s="1">
        <v>5536</v>
      </c>
    </row>
    <row r="86" spans="1:39" x14ac:dyDescent="0.25">
      <c r="A86" s="1">
        <v>3</v>
      </c>
      <c r="B86" s="8">
        <v>2769</v>
      </c>
      <c r="C86" s="8">
        <v>2769</v>
      </c>
      <c r="D86" s="1">
        <v>415</v>
      </c>
      <c r="E86" s="1"/>
      <c r="F86" s="1">
        <v>3462</v>
      </c>
      <c r="G86" s="1">
        <v>519</v>
      </c>
      <c r="H86" s="1"/>
      <c r="I86" s="1">
        <v>3462</v>
      </c>
      <c r="J86" s="1">
        <v>519</v>
      </c>
      <c r="K86" s="1">
        <v>1383</v>
      </c>
      <c r="L86" s="1">
        <v>346</v>
      </c>
      <c r="M86" s="1">
        <v>3808</v>
      </c>
      <c r="N86" s="1">
        <v>519</v>
      </c>
      <c r="O86" s="1"/>
      <c r="P86" s="1">
        <v>4154</v>
      </c>
      <c r="Q86" s="1">
        <v>519</v>
      </c>
      <c r="R86" s="1"/>
      <c r="S86" s="1">
        <v>4154</v>
      </c>
      <c r="T86" s="1">
        <v>519</v>
      </c>
      <c r="U86" s="1"/>
      <c r="V86" s="17">
        <v>4845</v>
      </c>
      <c r="W86" s="1" t="s">
        <v>47</v>
      </c>
      <c r="X86" s="1">
        <v>691</v>
      </c>
      <c r="Y86" s="1">
        <v>172.75</v>
      </c>
      <c r="Z86" s="1">
        <v>4327</v>
      </c>
      <c r="AA86" s="1">
        <v>519</v>
      </c>
      <c r="AB86" s="1">
        <v>4500</v>
      </c>
      <c r="AC86" s="1">
        <v>519</v>
      </c>
      <c r="AD86" s="1">
        <v>4845</v>
      </c>
      <c r="AE86" s="1">
        <v>519</v>
      </c>
      <c r="AF86" s="24">
        <v>4950</v>
      </c>
      <c r="AG86" s="29">
        <v>4845</v>
      </c>
      <c r="AH86" s="1">
        <v>519</v>
      </c>
      <c r="AI86" s="37">
        <v>242.25</v>
      </c>
      <c r="AJ86" s="43">
        <v>5088</v>
      </c>
      <c r="AK86" s="1">
        <v>519</v>
      </c>
      <c r="AL86" s="1">
        <v>5451</v>
      </c>
      <c r="AM86" s="1">
        <v>5813</v>
      </c>
    </row>
    <row r="87" spans="1:39" x14ac:dyDescent="0.25">
      <c r="A87" s="1">
        <v>4</v>
      </c>
      <c r="B87" s="8">
        <v>2838</v>
      </c>
      <c r="C87" s="8">
        <v>2838</v>
      </c>
      <c r="D87" s="1">
        <v>426</v>
      </c>
      <c r="E87" s="1"/>
      <c r="F87" s="1">
        <v>3548</v>
      </c>
      <c r="G87" s="1">
        <v>532</v>
      </c>
      <c r="H87" s="1"/>
      <c r="I87" s="1">
        <v>3548</v>
      </c>
      <c r="J87" s="1">
        <v>532</v>
      </c>
      <c r="K87" s="1">
        <v>1419</v>
      </c>
      <c r="L87" s="1">
        <v>355</v>
      </c>
      <c r="M87" s="1">
        <v>3903</v>
      </c>
      <c r="N87" s="1">
        <v>532</v>
      </c>
      <c r="O87" s="1"/>
      <c r="P87" s="1">
        <v>4258</v>
      </c>
      <c r="Q87" s="1">
        <v>532</v>
      </c>
      <c r="R87" s="1"/>
      <c r="S87" s="1">
        <v>4258</v>
      </c>
      <c r="T87" s="1">
        <v>532</v>
      </c>
      <c r="U87" s="1"/>
      <c r="V87" s="17">
        <v>4967</v>
      </c>
      <c r="W87" s="1" t="s">
        <v>47</v>
      </c>
      <c r="X87" s="1">
        <v>709</v>
      </c>
      <c r="Y87" s="1">
        <v>177.25</v>
      </c>
      <c r="Z87" s="1">
        <v>4436</v>
      </c>
      <c r="AA87" s="1">
        <v>532</v>
      </c>
      <c r="AB87" s="1">
        <v>4614</v>
      </c>
      <c r="AC87" s="1">
        <v>532</v>
      </c>
      <c r="AD87" s="1">
        <v>4967</v>
      </c>
      <c r="AE87" s="1">
        <v>532</v>
      </c>
      <c r="AF87" s="24">
        <v>5076</v>
      </c>
      <c r="AG87" s="29">
        <v>4967</v>
      </c>
      <c r="AH87" s="1">
        <v>532</v>
      </c>
      <c r="AI87" s="37">
        <v>248.35</v>
      </c>
      <c r="AJ87" s="43">
        <v>5216</v>
      </c>
      <c r="AK87" s="1">
        <v>532</v>
      </c>
      <c r="AL87" s="1">
        <v>5588</v>
      </c>
      <c r="AM87" s="1">
        <v>5959</v>
      </c>
    </row>
    <row r="88" spans="1:39" x14ac:dyDescent="0.25">
      <c r="A88" s="1">
        <v>5</v>
      </c>
      <c r="B88" s="8">
        <v>2909</v>
      </c>
      <c r="C88" s="8">
        <v>2909</v>
      </c>
      <c r="D88" s="1">
        <v>436</v>
      </c>
      <c r="E88" s="1"/>
      <c r="F88" s="1">
        <v>3637</v>
      </c>
      <c r="G88" s="1">
        <v>545</v>
      </c>
      <c r="H88" s="1"/>
      <c r="I88" s="1">
        <v>3637</v>
      </c>
      <c r="J88" s="1">
        <v>545</v>
      </c>
      <c r="K88" s="1">
        <v>1455</v>
      </c>
      <c r="L88" s="1">
        <v>364</v>
      </c>
      <c r="M88" s="1">
        <v>4001</v>
      </c>
      <c r="N88" s="1">
        <v>545</v>
      </c>
      <c r="O88" s="1"/>
      <c r="P88" s="1">
        <v>4365</v>
      </c>
      <c r="Q88" s="1">
        <v>545</v>
      </c>
      <c r="R88" s="1"/>
      <c r="S88" s="1">
        <v>4365</v>
      </c>
      <c r="T88" s="1">
        <v>545</v>
      </c>
      <c r="U88" s="1"/>
      <c r="V88" s="17">
        <v>5092</v>
      </c>
      <c r="W88" s="1"/>
      <c r="X88" s="1">
        <v>727</v>
      </c>
      <c r="Y88" s="1">
        <v>181.75</v>
      </c>
      <c r="Z88" s="1">
        <v>4547</v>
      </c>
      <c r="AA88" s="1">
        <v>545</v>
      </c>
      <c r="AB88" s="1">
        <v>4729</v>
      </c>
      <c r="AC88" s="1">
        <v>545</v>
      </c>
      <c r="AD88" s="1">
        <v>5092</v>
      </c>
      <c r="AE88" s="1">
        <v>545</v>
      </c>
      <c r="AF88" s="24">
        <v>5202</v>
      </c>
      <c r="AG88" s="29">
        <v>5092</v>
      </c>
      <c r="AH88" s="1">
        <v>545</v>
      </c>
      <c r="AI88" s="37">
        <v>254.6</v>
      </c>
      <c r="AJ88" s="43">
        <v>5347</v>
      </c>
      <c r="AK88" s="1">
        <v>545</v>
      </c>
      <c r="AL88" s="1">
        <v>5728</v>
      </c>
      <c r="AM88" s="1">
        <v>6108</v>
      </c>
    </row>
    <row r="89" spans="1:39" ht="18.75" customHeight="1" x14ac:dyDescent="0.25">
      <c r="A89" s="57" t="s">
        <v>35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2"/>
      <c r="AL89" s="1"/>
      <c r="AM89" s="1"/>
    </row>
    <row r="90" spans="1:39" ht="15.75" customHeight="1" x14ac:dyDescent="0.25">
      <c r="A90" s="1">
        <v>0</v>
      </c>
      <c r="B90" s="8">
        <v>2405</v>
      </c>
      <c r="C90" s="8">
        <v>2405</v>
      </c>
      <c r="D90" s="1">
        <v>361</v>
      </c>
      <c r="E90" s="1">
        <v>361</v>
      </c>
      <c r="F90" s="1">
        <v>3007</v>
      </c>
      <c r="G90" s="1">
        <v>451</v>
      </c>
      <c r="H90" s="1">
        <v>451</v>
      </c>
      <c r="I90" s="1">
        <v>4128</v>
      </c>
      <c r="J90" s="1">
        <v>619</v>
      </c>
      <c r="K90" s="84" t="s">
        <v>55</v>
      </c>
      <c r="L90" s="85"/>
      <c r="M90" s="1">
        <v>4128</v>
      </c>
      <c r="N90" s="1">
        <v>619</v>
      </c>
      <c r="O90" s="1"/>
      <c r="P90" s="1">
        <v>4128</v>
      </c>
      <c r="Q90" s="1">
        <v>619</v>
      </c>
      <c r="R90" s="1"/>
      <c r="S90" s="1">
        <v>4128</v>
      </c>
      <c r="T90" s="1">
        <v>619</v>
      </c>
      <c r="U90" s="1"/>
      <c r="V90" s="17">
        <v>4128</v>
      </c>
      <c r="W90" s="1" t="s">
        <v>46</v>
      </c>
      <c r="X90" s="1"/>
      <c r="Y90" s="1"/>
      <c r="Z90" s="1">
        <v>4128</v>
      </c>
      <c r="AA90" s="1">
        <v>619</v>
      </c>
      <c r="AB90" s="1">
        <v>4128</v>
      </c>
      <c r="AC90" s="1">
        <v>619</v>
      </c>
      <c r="AD90" s="1">
        <v>4128</v>
      </c>
      <c r="AE90" s="1">
        <v>619</v>
      </c>
      <c r="AF90" s="23"/>
      <c r="AG90" s="29">
        <v>4128</v>
      </c>
      <c r="AH90" s="1">
        <v>619</v>
      </c>
      <c r="AI90" s="37">
        <v>206.4</v>
      </c>
      <c r="AJ90" s="43">
        <v>4335</v>
      </c>
      <c r="AK90" s="1">
        <v>619</v>
      </c>
      <c r="AL90" s="1">
        <v>4644</v>
      </c>
      <c r="AM90" s="1">
        <v>4954</v>
      </c>
    </row>
    <row r="91" spans="1:39" ht="15.75" customHeight="1" x14ac:dyDescent="0.25">
      <c r="A91" s="1">
        <v>1</v>
      </c>
      <c r="B91" s="8">
        <v>2585</v>
      </c>
      <c r="C91" s="8">
        <v>2585</v>
      </c>
      <c r="D91" s="1">
        <v>388</v>
      </c>
      <c r="E91" s="1">
        <v>388</v>
      </c>
      <c r="F91" s="1">
        <v>3232</v>
      </c>
      <c r="G91" s="1">
        <v>484</v>
      </c>
      <c r="H91" s="1">
        <v>484</v>
      </c>
      <c r="I91" s="1">
        <v>4438</v>
      </c>
      <c r="J91" s="1">
        <v>666</v>
      </c>
      <c r="K91" s="86"/>
      <c r="L91" s="87"/>
      <c r="M91" s="1">
        <v>4438</v>
      </c>
      <c r="N91" s="1">
        <v>666</v>
      </c>
      <c r="O91" s="1"/>
      <c r="P91" s="1">
        <v>4438</v>
      </c>
      <c r="Q91" s="1">
        <v>666</v>
      </c>
      <c r="R91" s="1"/>
      <c r="S91" s="1">
        <v>4438</v>
      </c>
      <c r="T91" s="1">
        <v>666</v>
      </c>
      <c r="U91" s="1"/>
      <c r="V91" s="17">
        <v>4438</v>
      </c>
      <c r="W91" s="1" t="s">
        <v>45</v>
      </c>
      <c r="X91" s="1"/>
      <c r="Y91" s="1"/>
      <c r="Z91" s="1">
        <v>4438</v>
      </c>
      <c r="AA91" s="1">
        <v>666</v>
      </c>
      <c r="AB91" s="1">
        <v>4438</v>
      </c>
      <c r="AC91" s="1">
        <v>666</v>
      </c>
      <c r="AD91" s="1">
        <v>4438</v>
      </c>
      <c r="AE91" s="1">
        <v>666</v>
      </c>
      <c r="AF91" s="23"/>
      <c r="AG91" s="29">
        <v>4438</v>
      </c>
      <c r="AH91" s="1">
        <v>666</v>
      </c>
      <c r="AI91" s="37">
        <v>221.9</v>
      </c>
      <c r="AJ91" s="43">
        <v>4660</v>
      </c>
      <c r="AK91" s="1">
        <v>666</v>
      </c>
      <c r="AL91" s="1">
        <v>4993</v>
      </c>
      <c r="AM91" s="1">
        <v>5326</v>
      </c>
    </row>
    <row r="92" spans="1:39" x14ac:dyDescent="0.25">
      <c r="A92" s="1">
        <v>2</v>
      </c>
      <c r="B92" s="8">
        <v>2715</v>
      </c>
      <c r="C92" s="8">
        <v>2715</v>
      </c>
      <c r="D92" s="1">
        <v>407</v>
      </c>
      <c r="E92" s="1">
        <v>407</v>
      </c>
      <c r="F92" s="1">
        <v>3394</v>
      </c>
      <c r="G92" s="1">
        <v>509</v>
      </c>
      <c r="H92" s="1">
        <v>509</v>
      </c>
      <c r="I92" s="1">
        <v>4660</v>
      </c>
      <c r="J92" s="1">
        <v>699</v>
      </c>
      <c r="K92" s="86"/>
      <c r="L92" s="87"/>
      <c r="M92" s="1">
        <v>4660</v>
      </c>
      <c r="N92" s="1">
        <v>699</v>
      </c>
      <c r="O92" s="1"/>
      <c r="P92" s="1">
        <v>4660</v>
      </c>
      <c r="Q92" s="1">
        <v>699</v>
      </c>
      <c r="R92" s="1"/>
      <c r="S92" s="1">
        <v>4660</v>
      </c>
      <c r="T92" s="1">
        <v>699</v>
      </c>
      <c r="U92" s="1"/>
      <c r="V92" s="17">
        <v>4660</v>
      </c>
      <c r="W92" s="1" t="s">
        <v>45</v>
      </c>
      <c r="X92" s="1"/>
      <c r="Y92" s="1"/>
      <c r="Z92" s="1">
        <v>4660</v>
      </c>
      <c r="AA92" s="1">
        <v>699</v>
      </c>
      <c r="AB92" s="1">
        <v>4660</v>
      </c>
      <c r="AC92" s="1">
        <v>699</v>
      </c>
      <c r="AD92" s="1">
        <v>4660</v>
      </c>
      <c r="AE92" s="1">
        <v>699</v>
      </c>
      <c r="AF92" s="23"/>
      <c r="AG92" s="29">
        <v>4660</v>
      </c>
      <c r="AH92" s="1">
        <v>699</v>
      </c>
      <c r="AI92" s="37">
        <v>233</v>
      </c>
      <c r="AJ92" s="43">
        <v>4893</v>
      </c>
      <c r="AK92" s="1">
        <v>699</v>
      </c>
      <c r="AL92" s="1">
        <v>5243</v>
      </c>
      <c r="AM92" s="1">
        <v>5593</v>
      </c>
    </row>
    <row r="93" spans="1:39" x14ac:dyDescent="0.25">
      <c r="A93" s="1">
        <v>3</v>
      </c>
      <c r="B93" s="8">
        <v>2850</v>
      </c>
      <c r="C93" s="8">
        <v>2850</v>
      </c>
      <c r="D93" s="1">
        <v>428</v>
      </c>
      <c r="E93" s="1">
        <v>428</v>
      </c>
      <c r="F93" s="1">
        <v>3563</v>
      </c>
      <c r="G93" s="1">
        <v>534</v>
      </c>
      <c r="H93" s="1">
        <v>534</v>
      </c>
      <c r="I93" s="1">
        <v>4893</v>
      </c>
      <c r="J93" s="1">
        <v>734</v>
      </c>
      <c r="K93" s="86"/>
      <c r="L93" s="87"/>
      <c r="M93" s="1">
        <v>4893</v>
      </c>
      <c r="N93" s="1">
        <v>734</v>
      </c>
      <c r="O93" s="1"/>
      <c r="P93" s="1">
        <v>4893</v>
      </c>
      <c r="Q93" s="1">
        <v>734</v>
      </c>
      <c r="R93" s="1"/>
      <c r="S93" s="1">
        <v>4893</v>
      </c>
      <c r="T93" s="1">
        <v>734</v>
      </c>
      <c r="U93" s="1"/>
      <c r="V93" s="17">
        <v>4893</v>
      </c>
      <c r="W93" s="1" t="s">
        <v>47</v>
      </c>
      <c r="X93" s="1"/>
      <c r="Y93" s="1"/>
      <c r="Z93" s="1">
        <v>4893</v>
      </c>
      <c r="AA93" s="1">
        <v>734</v>
      </c>
      <c r="AB93" s="1">
        <v>4893</v>
      </c>
      <c r="AC93" s="1">
        <v>734</v>
      </c>
      <c r="AD93" s="1">
        <v>4893</v>
      </c>
      <c r="AE93" s="1">
        <v>734</v>
      </c>
      <c r="AF93" s="23"/>
      <c r="AG93" s="29">
        <v>4893</v>
      </c>
      <c r="AH93" s="1">
        <v>734</v>
      </c>
      <c r="AI93" s="37">
        <v>244.65</v>
      </c>
      <c r="AJ93" s="43">
        <v>5138</v>
      </c>
      <c r="AK93" s="1">
        <v>734</v>
      </c>
      <c r="AL93" s="1">
        <v>5506</v>
      </c>
      <c r="AM93" s="1">
        <v>5873</v>
      </c>
    </row>
    <row r="94" spans="1:39" x14ac:dyDescent="0.25">
      <c r="A94" s="1">
        <v>4</v>
      </c>
      <c r="B94" s="8">
        <v>2922</v>
      </c>
      <c r="C94" s="8">
        <v>2922</v>
      </c>
      <c r="D94" s="1">
        <v>438</v>
      </c>
      <c r="E94" s="1">
        <v>438</v>
      </c>
      <c r="F94" s="1">
        <v>3653</v>
      </c>
      <c r="G94" s="1">
        <v>548</v>
      </c>
      <c r="H94" s="1">
        <v>548</v>
      </c>
      <c r="I94" s="1">
        <v>5016</v>
      </c>
      <c r="J94" s="1">
        <v>752</v>
      </c>
      <c r="K94" s="86"/>
      <c r="L94" s="87"/>
      <c r="M94" s="1">
        <v>5016</v>
      </c>
      <c r="N94" s="1">
        <v>752</v>
      </c>
      <c r="O94" s="1"/>
      <c r="P94" s="1">
        <v>5016</v>
      </c>
      <c r="Q94" s="1">
        <v>752</v>
      </c>
      <c r="R94" s="1"/>
      <c r="S94" s="1">
        <v>5016</v>
      </c>
      <c r="T94" s="1">
        <v>752</v>
      </c>
      <c r="U94" s="1"/>
      <c r="V94" s="17">
        <v>5016</v>
      </c>
      <c r="W94" s="1" t="s">
        <v>47</v>
      </c>
      <c r="X94" s="12"/>
      <c r="Y94" s="1"/>
      <c r="Z94" s="1">
        <v>5016</v>
      </c>
      <c r="AA94" s="1">
        <v>752</v>
      </c>
      <c r="AB94" s="1">
        <v>5016</v>
      </c>
      <c r="AC94" s="1">
        <v>752</v>
      </c>
      <c r="AD94" s="1">
        <v>5016</v>
      </c>
      <c r="AE94" s="1">
        <v>752</v>
      </c>
      <c r="AF94" s="23"/>
      <c r="AG94" s="29">
        <v>5016</v>
      </c>
      <c r="AH94" s="1">
        <v>752</v>
      </c>
      <c r="AI94" s="37">
        <v>250.8</v>
      </c>
      <c r="AJ94" s="43">
        <v>5267</v>
      </c>
      <c r="AK94" s="1">
        <v>752</v>
      </c>
      <c r="AL94" s="1">
        <v>5644</v>
      </c>
      <c r="AM94" s="1">
        <v>6020</v>
      </c>
    </row>
    <row r="95" spans="1:39" x14ac:dyDescent="0.25">
      <c r="A95" s="1">
        <v>5</v>
      </c>
      <c r="B95" s="8">
        <v>2995</v>
      </c>
      <c r="C95" s="8">
        <v>2995</v>
      </c>
      <c r="D95" s="1">
        <v>449</v>
      </c>
      <c r="E95" s="1">
        <v>449</v>
      </c>
      <c r="F95" s="1">
        <v>3744</v>
      </c>
      <c r="G95" s="1">
        <v>562</v>
      </c>
      <c r="H95" s="1">
        <v>562</v>
      </c>
      <c r="I95" s="1">
        <v>5142</v>
      </c>
      <c r="J95" s="1">
        <v>771</v>
      </c>
      <c r="K95" s="88"/>
      <c r="L95" s="89"/>
      <c r="M95" s="1">
        <v>5142</v>
      </c>
      <c r="N95" s="1">
        <v>771</v>
      </c>
      <c r="O95" s="1"/>
      <c r="P95" s="1">
        <v>5142</v>
      </c>
      <c r="Q95" s="1">
        <v>771</v>
      </c>
      <c r="R95" s="1"/>
      <c r="S95" s="1">
        <v>5142</v>
      </c>
      <c r="T95" s="1">
        <v>771</v>
      </c>
      <c r="U95" s="1"/>
      <c r="V95" s="17">
        <v>5142</v>
      </c>
      <c r="W95" s="1"/>
      <c r="X95" s="1"/>
      <c r="Y95" s="1"/>
      <c r="Z95" s="1">
        <v>5142</v>
      </c>
      <c r="AA95" s="1">
        <v>771</v>
      </c>
      <c r="AB95" s="1">
        <v>5142</v>
      </c>
      <c r="AC95" s="1">
        <v>771</v>
      </c>
      <c r="AD95" s="1">
        <v>5142</v>
      </c>
      <c r="AE95" s="1">
        <v>771</v>
      </c>
      <c r="AF95" s="23"/>
      <c r="AG95" s="29">
        <v>5142</v>
      </c>
      <c r="AH95" s="1">
        <v>771</v>
      </c>
      <c r="AI95" s="37">
        <v>257.10000000000002</v>
      </c>
      <c r="AJ95" s="43">
        <v>5400</v>
      </c>
      <c r="AK95" s="1">
        <v>771</v>
      </c>
      <c r="AL95" s="1">
        <v>5786</v>
      </c>
      <c r="AM95" s="1">
        <v>6171</v>
      </c>
    </row>
    <row r="96" spans="1:39" ht="21" customHeight="1" x14ac:dyDescent="0.25">
      <c r="A96" s="57" t="s">
        <v>34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2"/>
      <c r="AL96" s="1"/>
      <c r="AM96" s="1"/>
    </row>
    <row r="97" spans="1:39" x14ac:dyDescent="0.25">
      <c r="A97" s="1">
        <v>0</v>
      </c>
      <c r="B97" s="8">
        <v>2020</v>
      </c>
      <c r="C97" s="8">
        <v>2020</v>
      </c>
      <c r="D97" s="1">
        <v>303</v>
      </c>
      <c r="E97" s="1">
        <v>303</v>
      </c>
      <c r="F97" s="1">
        <v>2525</v>
      </c>
      <c r="G97" s="1">
        <v>379</v>
      </c>
      <c r="H97" s="1">
        <v>379</v>
      </c>
      <c r="I97" s="1">
        <v>4020</v>
      </c>
      <c r="J97" s="1">
        <v>603</v>
      </c>
      <c r="K97" s="84" t="s">
        <v>55</v>
      </c>
      <c r="L97" s="85"/>
      <c r="M97" s="1">
        <v>4020</v>
      </c>
      <c r="N97" s="1">
        <v>603</v>
      </c>
      <c r="O97" s="1"/>
      <c r="P97" s="1">
        <v>4020</v>
      </c>
      <c r="Q97" s="1">
        <v>603</v>
      </c>
      <c r="R97" s="1"/>
      <c r="S97" s="1">
        <v>4020</v>
      </c>
      <c r="T97" s="1">
        <v>603</v>
      </c>
      <c r="U97" s="1"/>
      <c r="V97" s="17">
        <v>4020</v>
      </c>
      <c r="W97" s="1" t="s">
        <v>46</v>
      </c>
      <c r="X97" s="1"/>
      <c r="Y97" s="1"/>
      <c r="Z97" s="1">
        <v>4020</v>
      </c>
      <c r="AA97" s="1">
        <v>603</v>
      </c>
      <c r="AB97" s="1">
        <v>4020</v>
      </c>
      <c r="AC97" s="1">
        <v>603</v>
      </c>
      <c r="AD97" s="1">
        <v>4020</v>
      </c>
      <c r="AE97" s="1">
        <v>603</v>
      </c>
      <c r="AF97" s="23"/>
      <c r="AG97" s="29">
        <v>4020</v>
      </c>
      <c r="AH97" s="1">
        <v>603</v>
      </c>
      <c r="AI97" s="37">
        <v>201</v>
      </c>
      <c r="AJ97" s="43">
        <v>4221</v>
      </c>
      <c r="AK97" s="1">
        <v>603</v>
      </c>
      <c r="AL97" s="1">
        <v>4523</v>
      </c>
      <c r="AM97" s="1">
        <v>4824</v>
      </c>
    </row>
    <row r="98" spans="1:39" ht="15.75" customHeight="1" x14ac:dyDescent="0.25">
      <c r="A98" s="1">
        <v>1</v>
      </c>
      <c r="B98" s="8">
        <v>2172</v>
      </c>
      <c r="C98" s="8">
        <v>2172</v>
      </c>
      <c r="D98" s="1">
        <v>326</v>
      </c>
      <c r="E98" s="1">
        <v>326</v>
      </c>
      <c r="F98" s="1">
        <v>2715</v>
      </c>
      <c r="G98" s="1">
        <v>407</v>
      </c>
      <c r="H98" s="1">
        <v>407</v>
      </c>
      <c r="I98" s="1">
        <v>4322</v>
      </c>
      <c r="J98" s="1">
        <v>648</v>
      </c>
      <c r="K98" s="86"/>
      <c r="L98" s="87"/>
      <c r="M98" s="1">
        <v>4322</v>
      </c>
      <c r="N98" s="1">
        <v>648</v>
      </c>
      <c r="O98" s="1"/>
      <c r="P98" s="1">
        <v>4322</v>
      </c>
      <c r="Q98" s="1">
        <v>648</v>
      </c>
      <c r="R98" s="1"/>
      <c r="S98" s="1">
        <v>4322</v>
      </c>
      <c r="T98" s="1">
        <v>648</v>
      </c>
      <c r="U98" s="1"/>
      <c r="V98" s="17">
        <v>4322</v>
      </c>
      <c r="W98" s="1" t="s">
        <v>45</v>
      </c>
      <c r="X98" s="1"/>
      <c r="Y98" s="1"/>
      <c r="Z98" s="1">
        <v>4322</v>
      </c>
      <c r="AA98" s="1">
        <v>648</v>
      </c>
      <c r="AB98" s="1">
        <v>4322</v>
      </c>
      <c r="AC98" s="1">
        <v>648</v>
      </c>
      <c r="AD98" s="1">
        <v>4322</v>
      </c>
      <c r="AE98" s="1">
        <v>648</v>
      </c>
      <c r="AF98" s="23"/>
      <c r="AG98" s="29">
        <v>4322</v>
      </c>
      <c r="AH98" s="1">
        <v>648</v>
      </c>
      <c r="AI98" s="37">
        <v>216.1</v>
      </c>
      <c r="AJ98" s="43">
        <v>4539</v>
      </c>
      <c r="AK98" s="1">
        <v>648</v>
      </c>
      <c r="AL98" s="1">
        <v>4863</v>
      </c>
      <c r="AM98" s="1">
        <v>5186</v>
      </c>
    </row>
    <row r="99" spans="1:39" x14ac:dyDescent="0.25">
      <c r="A99" s="1">
        <v>2</v>
      </c>
      <c r="B99" s="8">
        <v>2280</v>
      </c>
      <c r="C99" s="8">
        <v>2280</v>
      </c>
      <c r="D99" s="1">
        <v>342</v>
      </c>
      <c r="E99" s="1">
        <v>342</v>
      </c>
      <c r="F99" s="1">
        <v>2850</v>
      </c>
      <c r="G99" s="1">
        <v>428</v>
      </c>
      <c r="H99" s="1">
        <v>428</v>
      </c>
      <c r="I99" s="1">
        <v>4539</v>
      </c>
      <c r="J99" s="1">
        <v>681</v>
      </c>
      <c r="K99" s="86"/>
      <c r="L99" s="87"/>
      <c r="M99" s="1">
        <v>4539</v>
      </c>
      <c r="N99" s="1">
        <v>681</v>
      </c>
      <c r="O99" s="1"/>
      <c r="P99" s="1">
        <v>4539</v>
      </c>
      <c r="Q99" s="1">
        <v>681</v>
      </c>
      <c r="R99" s="1"/>
      <c r="S99" s="1">
        <v>4539</v>
      </c>
      <c r="T99" s="1">
        <v>681</v>
      </c>
      <c r="U99" s="1"/>
      <c r="V99" s="17">
        <v>4539</v>
      </c>
      <c r="W99" s="1" t="s">
        <v>45</v>
      </c>
      <c r="X99" s="1"/>
      <c r="Y99" s="1"/>
      <c r="Z99" s="1">
        <v>4539</v>
      </c>
      <c r="AA99" s="1">
        <v>681</v>
      </c>
      <c r="AB99" s="1">
        <v>4539</v>
      </c>
      <c r="AC99" s="1">
        <v>681</v>
      </c>
      <c r="AD99" s="1">
        <v>4539</v>
      </c>
      <c r="AE99" s="1">
        <v>681</v>
      </c>
      <c r="AF99" s="23"/>
      <c r="AG99" s="29">
        <v>4539</v>
      </c>
      <c r="AH99" s="1">
        <v>681</v>
      </c>
      <c r="AI99" s="37">
        <v>226.95</v>
      </c>
      <c r="AJ99" s="43">
        <v>4766</v>
      </c>
      <c r="AK99" s="1">
        <v>681</v>
      </c>
      <c r="AL99" s="1">
        <v>5107</v>
      </c>
      <c r="AM99" s="1">
        <v>5446</v>
      </c>
    </row>
    <row r="100" spans="1:39" x14ac:dyDescent="0.25">
      <c r="A100" s="1">
        <v>3</v>
      </c>
      <c r="B100" s="8">
        <v>2394</v>
      </c>
      <c r="C100" s="8">
        <v>2394</v>
      </c>
      <c r="D100" s="1">
        <v>359</v>
      </c>
      <c r="E100" s="1">
        <v>359</v>
      </c>
      <c r="F100" s="1">
        <v>2993</v>
      </c>
      <c r="G100" s="1">
        <v>449</v>
      </c>
      <c r="H100" s="1">
        <v>449</v>
      </c>
      <c r="I100" s="1">
        <v>4766</v>
      </c>
      <c r="J100" s="1">
        <v>715</v>
      </c>
      <c r="K100" s="86"/>
      <c r="L100" s="87"/>
      <c r="M100" s="1">
        <v>4766</v>
      </c>
      <c r="N100" s="1">
        <v>715</v>
      </c>
      <c r="O100" s="1"/>
      <c r="P100" s="1">
        <v>4766</v>
      </c>
      <c r="Q100" s="1">
        <v>715</v>
      </c>
      <c r="R100" s="1"/>
      <c r="S100" s="1">
        <v>4766</v>
      </c>
      <c r="T100" s="1">
        <v>715</v>
      </c>
      <c r="U100" s="1"/>
      <c r="V100" s="17">
        <v>4766</v>
      </c>
      <c r="W100" s="1" t="s">
        <v>47</v>
      </c>
      <c r="X100" s="1"/>
      <c r="Y100" s="1"/>
      <c r="Z100" s="1">
        <v>4766</v>
      </c>
      <c r="AA100" s="1">
        <v>715</v>
      </c>
      <c r="AB100" s="1">
        <v>4766</v>
      </c>
      <c r="AC100" s="1">
        <v>715</v>
      </c>
      <c r="AD100" s="1">
        <v>4766</v>
      </c>
      <c r="AE100" s="1">
        <v>715</v>
      </c>
      <c r="AF100" s="23"/>
      <c r="AG100" s="29">
        <v>4766</v>
      </c>
      <c r="AH100" s="1">
        <v>715</v>
      </c>
      <c r="AI100" s="37">
        <v>238.3</v>
      </c>
      <c r="AJ100" s="43">
        <v>5005</v>
      </c>
      <c r="AK100" s="1">
        <v>715</v>
      </c>
      <c r="AL100" s="1">
        <v>5363</v>
      </c>
      <c r="AM100" s="1">
        <v>5719</v>
      </c>
    </row>
    <row r="101" spans="1:39" x14ac:dyDescent="0.25">
      <c r="A101" s="1">
        <v>4</v>
      </c>
      <c r="B101" s="8">
        <v>2454</v>
      </c>
      <c r="C101" s="8">
        <v>2454</v>
      </c>
      <c r="D101" s="1">
        <v>368</v>
      </c>
      <c r="E101" s="1">
        <v>368</v>
      </c>
      <c r="F101" s="1">
        <v>3068</v>
      </c>
      <c r="G101" s="1">
        <v>460</v>
      </c>
      <c r="H101" s="1">
        <v>460</v>
      </c>
      <c r="I101" s="1">
        <v>4886</v>
      </c>
      <c r="J101" s="1">
        <v>733</v>
      </c>
      <c r="K101" s="86"/>
      <c r="L101" s="87"/>
      <c r="M101" s="1">
        <v>4886</v>
      </c>
      <c r="N101" s="1">
        <v>733</v>
      </c>
      <c r="O101" s="1"/>
      <c r="P101" s="1">
        <v>4886</v>
      </c>
      <c r="Q101" s="1">
        <v>733</v>
      </c>
      <c r="R101" s="1"/>
      <c r="S101" s="1">
        <v>4886</v>
      </c>
      <c r="T101" s="1">
        <v>733</v>
      </c>
      <c r="U101" s="1"/>
      <c r="V101" s="17">
        <v>4886</v>
      </c>
      <c r="W101" s="1" t="s">
        <v>47</v>
      </c>
      <c r="X101" s="12"/>
      <c r="Y101" s="1"/>
      <c r="Z101" s="1">
        <v>4886</v>
      </c>
      <c r="AA101" s="1">
        <v>733</v>
      </c>
      <c r="AB101" s="1">
        <v>4886</v>
      </c>
      <c r="AC101" s="1">
        <v>733</v>
      </c>
      <c r="AD101" s="1">
        <v>4886</v>
      </c>
      <c r="AE101" s="1">
        <v>733</v>
      </c>
      <c r="AF101" s="23"/>
      <c r="AG101" s="29">
        <v>4886</v>
      </c>
      <c r="AH101" s="1">
        <v>733</v>
      </c>
      <c r="AI101" s="37">
        <v>244.3</v>
      </c>
      <c r="AJ101" s="43">
        <v>5131</v>
      </c>
      <c r="AK101" s="1">
        <v>733</v>
      </c>
      <c r="AL101" s="1">
        <v>5498</v>
      </c>
      <c r="AM101" s="1">
        <v>5862</v>
      </c>
    </row>
    <row r="102" spans="1:39" x14ac:dyDescent="0.25">
      <c r="A102" s="1">
        <v>5</v>
      </c>
      <c r="B102" s="8">
        <v>2515</v>
      </c>
      <c r="C102" s="8">
        <v>2515</v>
      </c>
      <c r="D102" s="1">
        <v>377</v>
      </c>
      <c r="E102" s="1">
        <v>377</v>
      </c>
      <c r="F102" s="1">
        <v>3144</v>
      </c>
      <c r="G102" s="1">
        <v>472</v>
      </c>
      <c r="H102" s="1">
        <v>472</v>
      </c>
      <c r="I102" s="1">
        <v>5009</v>
      </c>
      <c r="J102" s="1">
        <v>751</v>
      </c>
      <c r="K102" s="88"/>
      <c r="L102" s="89"/>
      <c r="M102" s="1">
        <v>5009</v>
      </c>
      <c r="N102" s="1">
        <v>751</v>
      </c>
      <c r="O102" s="1"/>
      <c r="P102" s="1">
        <v>5009</v>
      </c>
      <c r="Q102" s="1">
        <v>751</v>
      </c>
      <c r="R102" s="1"/>
      <c r="S102" s="1">
        <v>5009</v>
      </c>
      <c r="T102" s="1">
        <v>751</v>
      </c>
      <c r="U102" s="1"/>
      <c r="V102" s="17">
        <v>5009</v>
      </c>
      <c r="W102" s="1"/>
      <c r="X102" s="1"/>
      <c r="Y102" s="1"/>
      <c r="Z102" s="1">
        <v>5009</v>
      </c>
      <c r="AA102" s="1">
        <v>751</v>
      </c>
      <c r="AB102" s="1">
        <v>5009</v>
      </c>
      <c r="AC102" s="1">
        <v>751</v>
      </c>
      <c r="AD102" s="1">
        <v>5009</v>
      </c>
      <c r="AE102" s="1">
        <v>751</v>
      </c>
      <c r="AF102" s="23"/>
      <c r="AG102" s="29">
        <v>5009</v>
      </c>
      <c r="AH102" s="1">
        <v>751</v>
      </c>
      <c r="AI102" s="37">
        <v>250.45</v>
      </c>
      <c r="AJ102" s="43">
        <v>5260</v>
      </c>
      <c r="AK102" s="1">
        <v>751</v>
      </c>
      <c r="AL102" s="1">
        <v>5636</v>
      </c>
      <c r="AM102" s="1">
        <v>6009</v>
      </c>
    </row>
    <row r="103" spans="1:39" x14ac:dyDescent="0.25">
      <c r="A103" s="57" t="s">
        <v>36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2"/>
      <c r="AL103" s="1"/>
      <c r="AM103" s="1"/>
    </row>
    <row r="104" spans="1:39" x14ac:dyDescent="0.25">
      <c r="A104" s="1">
        <v>0</v>
      </c>
      <c r="B104" s="8">
        <v>2176</v>
      </c>
      <c r="C104" s="8">
        <v>2176</v>
      </c>
      <c r="D104" s="1">
        <v>326</v>
      </c>
      <c r="E104" s="1">
        <v>326</v>
      </c>
      <c r="F104" s="1">
        <v>2720</v>
      </c>
      <c r="G104" s="1">
        <v>408</v>
      </c>
      <c r="H104" s="1">
        <v>408</v>
      </c>
      <c r="I104" s="1">
        <v>3900</v>
      </c>
      <c r="J104" s="1">
        <v>585</v>
      </c>
      <c r="K104" s="84" t="s">
        <v>55</v>
      </c>
      <c r="L104" s="85"/>
      <c r="M104" s="1">
        <v>3900</v>
      </c>
      <c r="N104" s="1">
        <v>585</v>
      </c>
      <c r="O104" s="1"/>
      <c r="P104" s="1">
        <v>3900</v>
      </c>
      <c r="Q104" s="1">
        <v>585</v>
      </c>
      <c r="R104" s="1"/>
      <c r="S104" s="1">
        <v>3900</v>
      </c>
      <c r="T104" s="1">
        <v>585</v>
      </c>
      <c r="U104" s="1"/>
      <c r="V104" s="17">
        <v>3900</v>
      </c>
      <c r="W104" s="1" t="s">
        <v>46</v>
      </c>
      <c r="X104" s="1"/>
      <c r="Y104" s="1"/>
      <c r="Z104" s="1">
        <v>3900</v>
      </c>
      <c r="AA104" s="1">
        <v>585</v>
      </c>
      <c r="AB104" s="1">
        <v>3900</v>
      </c>
      <c r="AC104" s="1">
        <v>585</v>
      </c>
      <c r="AD104" s="1">
        <v>3900</v>
      </c>
      <c r="AE104" s="1">
        <v>585</v>
      </c>
      <c r="AF104" s="23"/>
      <c r="AG104" s="29">
        <v>3900</v>
      </c>
      <c r="AH104" s="1">
        <v>585</v>
      </c>
      <c r="AI104" s="37">
        <v>195</v>
      </c>
      <c r="AJ104" s="43">
        <v>4095</v>
      </c>
      <c r="AK104" s="1">
        <v>585</v>
      </c>
      <c r="AL104" s="1">
        <v>4388</v>
      </c>
      <c r="AM104" s="1">
        <v>4680</v>
      </c>
    </row>
    <row r="105" spans="1:39" ht="15.75" customHeight="1" x14ac:dyDescent="0.25">
      <c r="A105" s="1">
        <v>1</v>
      </c>
      <c r="B105" s="8">
        <v>2339</v>
      </c>
      <c r="C105" s="8">
        <v>2339</v>
      </c>
      <c r="D105" s="1">
        <v>351</v>
      </c>
      <c r="E105" s="1">
        <v>351</v>
      </c>
      <c r="F105" s="1">
        <v>2923</v>
      </c>
      <c r="G105" s="1">
        <v>438</v>
      </c>
      <c r="H105" s="1">
        <v>438</v>
      </c>
      <c r="I105" s="1">
        <v>4193</v>
      </c>
      <c r="J105" s="1">
        <v>629</v>
      </c>
      <c r="K105" s="86"/>
      <c r="L105" s="87"/>
      <c r="M105" s="1">
        <v>4193</v>
      </c>
      <c r="N105" s="1">
        <v>629</v>
      </c>
      <c r="O105" s="1"/>
      <c r="P105" s="1">
        <v>4193</v>
      </c>
      <c r="Q105" s="1">
        <v>629</v>
      </c>
      <c r="R105" s="1"/>
      <c r="S105" s="1">
        <v>4193</v>
      </c>
      <c r="T105" s="1">
        <v>629</v>
      </c>
      <c r="U105" s="1"/>
      <c r="V105" s="17">
        <v>4193</v>
      </c>
      <c r="W105" s="1" t="s">
        <v>45</v>
      </c>
      <c r="X105" s="1"/>
      <c r="Y105" s="1"/>
      <c r="Z105" s="1">
        <v>4193</v>
      </c>
      <c r="AA105" s="1">
        <v>629</v>
      </c>
      <c r="AB105" s="1">
        <v>4193</v>
      </c>
      <c r="AC105" s="1">
        <v>629</v>
      </c>
      <c r="AD105" s="1">
        <v>4193</v>
      </c>
      <c r="AE105" s="1">
        <v>629</v>
      </c>
      <c r="AF105" s="23"/>
      <c r="AG105" s="29">
        <v>4193</v>
      </c>
      <c r="AH105" s="1">
        <v>629</v>
      </c>
      <c r="AI105" s="37">
        <v>209.65</v>
      </c>
      <c r="AJ105" s="43">
        <v>4403</v>
      </c>
      <c r="AK105" s="1">
        <v>629</v>
      </c>
      <c r="AL105" s="1">
        <v>4718</v>
      </c>
      <c r="AM105" s="1">
        <v>5031</v>
      </c>
    </row>
    <row r="106" spans="1:39" x14ac:dyDescent="0.25">
      <c r="A106" s="1">
        <v>2</v>
      </c>
      <c r="B106" s="8">
        <v>2456</v>
      </c>
      <c r="C106" s="8">
        <v>2456</v>
      </c>
      <c r="D106" s="1">
        <v>368</v>
      </c>
      <c r="E106" s="1">
        <v>368</v>
      </c>
      <c r="F106" s="1">
        <v>3070</v>
      </c>
      <c r="G106" s="1">
        <v>461</v>
      </c>
      <c r="H106" s="1">
        <v>461</v>
      </c>
      <c r="I106" s="1">
        <v>4403</v>
      </c>
      <c r="J106" s="1">
        <v>660</v>
      </c>
      <c r="K106" s="86"/>
      <c r="L106" s="87"/>
      <c r="M106" s="1">
        <v>4403</v>
      </c>
      <c r="N106" s="1">
        <v>660</v>
      </c>
      <c r="O106" s="1"/>
      <c r="P106" s="1">
        <v>4403</v>
      </c>
      <c r="Q106" s="1">
        <v>660</v>
      </c>
      <c r="R106" s="1"/>
      <c r="S106" s="1">
        <v>4403</v>
      </c>
      <c r="T106" s="1">
        <v>660</v>
      </c>
      <c r="U106" s="1"/>
      <c r="V106" s="17">
        <v>4403</v>
      </c>
      <c r="W106" s="1" t="s">
        <v>45</v>
      </c>
      <c r="X106" s="1"/>
      <c r="Y106" s="1"/>
      <c r="Z106" s="1">
        <v>4403</v>
      </c>
      <c r="AA106" s="1">
        <v>660</v>
      </c>
      <c r="AB106" s="1">
        <v>4403</v>
      </c>
      <c r="AC106" s="1">
        <v>660</v>
      </c>
      <c r="AD106" s="1">
        <v>4403</v>
      </c>
      <c r="AE106" s="1">
        <v>660</v>
      </c>
      <c r="AF106" s="23"/>
      <c r="AG106" s="29">
        <v>4403</v>
      </c>
      <c r="AH106" s="1">
        <v>660</v>
      </c>
      <c r="AI106" s="37">
        <v>220.15</v>
      </c>
      <c r="AJ106" s="43">
        <v>4624</v>
      </c>
      <c r="AK106" s="1">
        <v>660</v>
      </c>
      <c r="AL106" s="1">
        <v>4954</v>
      </c>
      <c r="AM106" s="1">
        <v>5283</v>
      </c>
    </row>
    <row r="107" spans="1:39" x14ac:dyDescent="0.25">
      <c r="A107" s="1">
        <v>3</v>
      </c>
      <c r="B107" s="8">
        <v>2579</v>
      </c>
      <c r="C107" s="1">
        <v>2579</v>
      </c>
      <c r="D107" s="1">
        <v>387</v>
      </c>
      <c r="E107" s="1">
        <v>387</v>
      </c>
      <c r="F107" s="1">
        <v>3224</v>
      </c>
      <c r="G107" s="1">
        <v>484</v>
      </c>
      <c r="H107" s="1">
        <v>484</v>
      </c>
      <c r="I107" s="1">
        <v>4624</v>
      </c>
      <c r="J107" s="1">
        <v>694</v>
      </c>
      <c r="K107" s="86"/>
      <c r="L107" s="87"/>
      <c r="M107" s="1">
        <v>4624</v>
      </c>
      <c r="N107" s="1">
        <v>694</v>
      </c>
      <c r="O107" s="1"/>
      <c r="P107" s="1">
        <v>4624</v>
      </c>
      <c r="Q107" s="1">
        <v>694</v>
      </c>
      <c r="R107" s="1"/>
      <c r="S107" s="1">
        <v>4624</v>
      </c>
      <c r="T107" s="1">
        <v>694</v>
      </c>
      <c r="U107" s="1"/>
      <c r="V107" s="17">
        <v>4624</v>
      </c>
      <c r="W107" s="1" t="s">
        <v>47</v>
      </c>
      <c r="X107" s="12"/>
      <c r="Y107" s="1"/>
      <c r="Z107" s="1">
        <v>4624</v>
      </c>
      <c r="AA107" s="1">
        <v>694</v>
      </c>
      <c r="AB107" s="1">
        <v>4624</v>
      </c>
      <c r="AC107" s="1">
        <v>694</v>
      </c>
      <c r="AD107" s="1">
        <v>4624</v>
      </c>
      <c r="AE107" s="1">
        <v>694</v>
      </c>
      <c r="AF107" s="23"/>
      <c r="AG107" s="29">
        <v>4624</v>
      </c>
      <c r="AH107" s="1">
        <v>694</v>
      </c>
      <c r="AI107" s="37">
        <v>231.2</v>
      </c>
      <c r="AJ107" s="43">
        <v>4856</v>
      </c>
      <c r="AK107" s="1">
        <v>694</v>
      </c>
      <c r="AL107" s="1">
        <v>5202</v>
      </c>
      <c r="AM107" s="1">
        <v>5548</v>
      </c>
    </row>
    <row r="108" spans="1:39" x14ac:dyDescent="0.25">
      <c r="A108" s="1">
        <v>4</v>
      </c>
      <c r="B108" s="8">
        <v>2643</v>
      </c>
      <c r="C108" s="1">
        <v>2643</v>
      </c>
      <c r="D108" s="1">
        <v>396</v>
      </c>
      <c r="E108" s="1">
        <v>396</v>
      </c>
      <c r="F108" s="1">
        <v>3304</v>
      </c>
      <c r="G108" s="1">
        <v>496</v>
      </c>
      <c r="H108" s="1">
        <v>496</v>
      </c>
      <c r="I108" s="1">
        <v>4740</v>
      </c>
      <c r="J108" s="1">
        <v>711</v>
      </c>
      <c r="K108" s="86"/>
      <c r="L108" s="87"/>
      <c r="M108" s="1">
        <v>4740</v>
      </c>
      <c r="N108" s="1">
        <v>711</v>
      </c>
      <c r="O108" s="1"/>
      <c r="P108" s="1">
        <v>4740</v>
      </c>
      <c r="Q108" s="1">
        <v>711</v>
      </c>
      <c r="R108" s="1"/>
      <c r="S108" s="1">
        <v>4740</v>
      </c>
      <c r="T108" s="1">
        <v>711</v>
      </c>
      <c r="U108" s="1"/>
      <c r="V108" s="17">
        <v>4740</v>
      </c>
      <c r="W108" s="1" t="s">
        <v>47</v>
      </c>
      <c r="X108" s="1"/>
      <c r="Y108" s="1"/>
      <c r="Z108" s="1">
        <v>4740</v>
      </c>
      <c r="AA108" s="1">
        <v>711</v>
      </c>
      <c r="AB108" s="1">
        <v>4740</v>
      </c>
      <c r="AC108" s="1">
        <v>711</v>
      </c>
      <c r="AD108" s="1">
        <v>4740</v>
      </c>
      <c r="AE108" s="1">
        <v>711</v>
      </c>
      <c r="AF108" s="23"/>
      <c r="AG108" s="29">
        <v>4740</v>
      </c>
      <c r="AH108" s="1">
        <v>711</v>
      </c>
      <c r="AI108" s="37">
        <v>237</v>
      </c>
      <c r="AJ108" s="43">
        <v>4977</v>
      </c>
      <c r="AK108" s="1">
        <v>711</v>
      </c>
      <c r="AL108" s="1">
        <v>5333</v>
      </c>
      <c r="AM108" s="1">
        <v>5687</v>
      </c>
    </row>
    <row r="109" spans="1:39" x14ac:dyDescent="0.25">
      <c r="A109" s="1">
        <v>5</v>
      </c>
      <c r="B109" s="8">
        <v>2710</v>
      </c>
      <c r="C109" s="1">
        <v>2710</v>
      </c>
      <c r="D109" s="1">
        <v>407</v>
      </c>
      <c r="E109" s="1">
        <v>407</v>
      </c>
      <c r="F109" s="1">
        <v>3388</v>
      </c>
      <c r="G109" s="1">
        <v>508</v>
      </c>
      <c r="H109" s="1">
        <v>508</v>
      </c>
      <c r="I109" s="1">
        <v>4859</v>
      </c>
      <c r="J109" s="1">
        <v>729</v>
      </c>
      <c r="K109" s="88"/>
      <c r="L109" s="89"/>
      <c r="M109" s="1">
        <v>4859</v>
      </c>
      <c r="N109" s="1">
        <v>729</v>
      </c>
      <c r="O109" s="1"/>
      <c r="P109" s="1">
        <v>4859</v>
      </c>
      <c r="Q109" s="1">
        <v>729</v>
      </c>
      <c r="R109" s="1"/>
      <c r="S109" s="1">
        <v>4859</v>
      </c>
      <c r="T109" s="1">
        <v>729</v>
      </c>
      <c r="U109" s="1"/>
      <c r="V109" s="17">
        <v>4859</v>
      </c>
      <c r="W109" s="1"/>
      <c r="X109" s="1"/>
      <c r="Y109" s="1"/>
      <c r="Z109" s="1">
        <v>4859</v>
      </c>
      <c r="AA109" s="1">
        <v>729</v>
      </c>
      <c r="AB109" s="1">
        <v>4859</v>
      </c>
      <c r="AC109" s="1">
        <v>729</v>
      </c>
      <c r="AD109" s="1">
        <v>4859</v>
      </c>
      <c r="AE109" s="1">
        <v>729</v>
      </c>
      <c r="AF109" s="23"/>
      <c r="AG109" s="29">
        <v>4859</v>
      </c>
      <c r="AH109" s="1">
        <v>729</v>
      </c>
      <c r="AI109" s="37">
        <v>242.95</v>
      </c>
      <c r="AJ109" s="43">
        <v>5102</v>
      </c>
      <c r="AK109" s="1">
        <v>729</v>
      </c>
      <c r="AL109" s="1">
        <v>5467</v>
      </c>
      <c r="AM109" s="1">
        <v>5830</v>
      </c>
    </row>
    <row r="110" spans="1:39" x14ac:dyDescent="0.25">
      <c r="A110" s="57" t="s">
        <v>37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2"/>
      <c r="AL110" s="1"/>
      <c r="AM110" s="1"/>
    </row>
    <row r="111" spans="1:39" x14ac:dyDescent="0.25">
      <c r="A111" s="1">
        <v>0</v>
      </c>
      <c r="B111" s="8">
        <v>1960</v>
      </c>
      <c r="C111" s="8">
        <v>1960</v>
      </c>
      <c r="D111" s="1">
        <v>294</v>
      </c>
      <c r="E111" s="1">
        <v>294</v>
      </c>
      <c r="F111" s="1">
        <v>2450</v>
      </c>
      <c r="G111" s="1">
        <v>368</v>
      </c>
      <c r="H111" s="1">
        <v>368</v>
      </c>
      <c r="I111" s="1">
        <v>3850</v>
      </c>
      <c r="J111" s="1">
        <v>578</v>
      </c>
      <c r="K111" s="84" t="s">
        <v>55</v>
      </c>
      <c r="L111" s="85"/>
      <c r="M111" s="1">
        <v>3850</v>
      </c>
      <c r="N111" s="1">
        <v>578</v>
      </c>
      <c r="O111" s="1"/>
      <c r="P111" s="1">
        <v>3850</v>
      </c>
      <c r="Q111" s="1">
        <v>578</v>
      </c>
      <c r="R111" s="1"/>
      <c r="S111" s="1">
        <v>3850</v>
      </c>
      <c r="T111" s="1">
        <v>578</v>
      </c>
      <c r="U111" s="1"/>
      <c r="V111" s="17">
        <v>3850</v>
      </c>
      <c r="W111" s="1" t="s">
        <v>46</v>
      </c>
      <c r="X111" s="1"/>
      <c r="Y111" s="1"/>
      <c r="Z111" s="1">
        <v>3850</v>
      </c>
      <c r="AA111" s="1">
        <v>578</v>
      </c>
      <c r="AB111" s="1">
        <v>3850</v>
      </c>
      <c r="AC111" s="1">
        <v>578</v>
      </c>
      <c r="AD111" s="1">
        <v>3850</v>
      </c>
      <c r="AE111" s="1">
        <v>578</v>
      </c>
      <c r="AF111" s="23"/>
      <c r="AG111" s="29">
        <v>3850</v>
      </c>
      <c r="AH111" s="1">
        <v>578</v>
      </c>
      <c r="AI111" s="37">
        <v>192.5</v>
      </c>
      <c r="AJ111" s="43">
        <v>4043</v>
      </c>
      <c r="AK111" s="1">
        <v>578</v>
      </c>
      <c r="AL111" s="1">
        <v>4331</v>
      </c>
      <c r="AM111" s="1">
        <v>4620</v>
      </c>
    </row>
    <row r="112" spans="1:39" ht="15.75" customHeight="1" x14ac:dyDescent="0.25">
      <c r="A112" s="1">
        <v>1</v>
      </c>
      <c r="B112" s="8">
        <v>2107</v>
      </c>
      <c r="C112" s="8">
        <v>2107</v>
      </c>
      <c r="D112" s="1">
        <v>316</v>
      </c>
      <c r="E112" s="1">
        <v>316</v>
      </c>
      <c r="F112" s="9">
        <v>2634</v>
      </c>
      <c r="G112" s="1">
        <v>395</v>
      </c>
      <c r="H112" s="1">
        <v>395</v>
      </c>
      <c r="I112" s="1">
        <v>4139</v>
      </c>
      <c r="J112" s="1">
        <v>621</v>
      </c>
      <c r="K112" s="86"/>
      <c r="L112" s="87"/>
      <c r="M112" s="1">
        <v>4139</v>
      </c>
      <c r="N112" s="1">
        <v>621</v>
      </c>
      <c r="O112" s="1"/>
      <c r="P112" s="1">
        <v>4139</v>
      </c>
      <c r="Q112" s="1">
        <v>621</v>
      </c>
      <c r="R112" s="1"/>
      <c r="S112" s="1">
        <v>4139</v>
      </c>
      <c r="T112" s="1">
        <v>621</v>
      </c>
      <c r="U112" s="1"/>
      <c r="V112" s="17">
        <v>4139</v>
      </c>
      <c r="W112" s="1" t="s">
        <v>45</v>
      </c>
      <c r="X112" s="1"/>
      <c r="Y112" s="1"/>
      <c r="Z112" s="1">
        <v>4139</v>
      </c>
      <c r="AA112" s="1">
        <v>621</v>
      </c>
      <c r="AB112" s="1">
        <v>4139</v>
      </c>
      <c r="AC112" s="1">
        <v>621</v>
      </c>
      <c r="AD112" s="1">
        <v>4139</v>
      </c>
      <c r="AE112" s="1">
        <v>621</v>
      </c>
      <c r="AF112" s="23"/>
      <c r="AG112" s="29">
        <v>4139</v>
      </c>
      <c r="AH112" s="1">
        <v>621</v>
      </c>
      <c r="AI112" s="37">
        <v>206.95</v>
      </c>
      <c r="AJ112" s="43">
        <v>4346</v>
      </c>
      <c r="AK112" s="1">
        <v>621</v>
      </c>
      <c r="AL112" s="1">
        <v>4656</v>
      </c>
      <c r="AM112" s="1">
        <v>4967</v>
      </c>
    </row>
    <row r="113" spans="1:39" x14ac:dyDescent="0.25">
      <c r="A113" s="1">
        <v>2</v>
      </c>
      <c r="B113" s="8">
        <v>2212</v>
      </c>
      <c r="C113" s="1">
        <v>2212</v>
      </c>
      <c r="D113" s="1">
        <v>332</v>
      </c>
      <c r="E113" s="1">
        <v>332</v>
      </c>
      <c r="F113" s="1">
        <v>2765</v>
      </c>
      <c r="G113" s="1">
        <v>415</v>
      </c>
      <c r="H113" s="1">
        <v>415</v>
      </c>
      <c r="I113" s="1">
        <v>4346</v>
      </c>
      <c r="J113" s="1">
        <v>652</v>
      </c>
      <c r="K113" s="86"/>
      <c r="L113" s="87"/>
      <c r="M113" s="1">
        <v>4346</v>
      </c>
      <c r="N113" s="1">
        <v>652</v>
      </c>
      <c r="O113" s="1"/>
      <c r="P113" s="1">
        <v>4346</v>
      </c>
      <c r="Q113" s="1">
        <v>652</v>
      </c>
      <c r="R113" s="1"/>
      <c r="S113" s="1">
        <v>4346</v>
      </c>
      <c r="T113" s="1">
        <v>652</v>
      </c>
      <c r="U113" s="1"/>
      <c r="V113" s="17">
        <v>4346</v>
      </c>
      <c r="W113" s="1" t="s">
        <v>45</v>
      </c>
      <c r="X113" s="1"/>
      <c r="Y113" s="1"/>
      <c r="Z113" s="1">
        <v>4346</v>
      </c>
      <c r="AA113" s="1">
        <v>652</v>
      </c>
      <c r="AB113" s="1">
        <v>4346</v>
      </c>
      <c r="AC113" s="1">
        <v>652</v>
      </c>
      <c r="AD113" s="1">
        <v>4346</v>
      </c>
      <c r="AE113" s="1">
        <v>652</v>
      </c>
      <c r="AF113" s="23"/>
      <c r="AG113" s="29">
        <v>4346</v>
      </c>
      <c r="AH113" s="1">
        <v>652</v>
      </c>
      <c r="AI113" s="37">
        <v>217.3</v>
      </c>
      <c r="AJ113" s="43">
        <v>4564</v>
      </c>
      <c r="AK113" s="1">
        <v>652</v>
      </c>
      <c r="AL113" s="1">
        <v>4889</v>
      </c>
      <c r="AM113" s="1">
        <v>5216</v>
      </c>
    </row>
    <row r="114" spans="1:39" x14ac:dyDescent="0.25">
      <c r="A114" s="1">
        <v>3</v>
      </c>
      <c r="B114" s="8">
        <v>2323</v>
      </c>
      <c r="C114" s="1">
        <v>2323</v>
      </c>
      <c r="D114" s="1">
        <v>348</v>
      </c>
      <c r="E114" s="1">
        <v>348</v>
      </c>
      <c r="F114" s="1">
        <v>2904</v>
      </c>
      <c r="G114" s="1">
        <v>436</v>
      </c>
      <c r="H114" s="1">
        <v>436</v>
      </c>
      <c r="I114" s="1">
        <v>4564</v>
      </c>
      <c r="J114" s="1">
        <v>685</v>
      </c>
      <c r="K114" s="86"/>
      <c r="L114" s="87"/>
      <c r="M114" s="1">
        <v>4564</v>
      </c>
      <c r="N114" s="1">
        <v>685</v>
      </c>
      <c r="O114" s="1"/>
      <c r="P114" s="1">
        <v>4564</v>
      </c>
      <c r="Q114" s="1">
        <v>685</v>
      </c>
      <c r="R114" s="1"/>
      <c r="S114" s="1">
        <v>4564</v>
      </c>
      <c r="T114" s="1">
        <v>685</v>
      </c>
      <c r="U114" s="1"/>
      <c r="V114" s="17">
        <v>4564</v>
      </c>
      <c r="W114" s="1" t="s">
        <v>47</v>
      </c>
      <c r="X114" s="1"/>
      <c r="Y114" s="1"/>
      <c r="Z114" s="1">
        <v>4564</v>
      </c>
      <c r="AA114" s="1">
        <v>685</v>
      </c>
      <c r="AB114" s="1">
        <v>4564</v>
      </c>
      <c r="AC114" s="1">
        <v>685</v>
      </c>
      <c r="AD114" s="1">
        <v>4564</v>
      </c>
      <c r="AE114" s="1">
        <v>685</v>
      </c>
      <c r="AF114" s="23"/>
      <c r="AG114" s="29">
        <v>4564</v>
      </c>
      <c r="AH114" s="1">
        <v>685</v>
      </c>
      <c r="AI114" s="37">
        <v>228.2</v>
      </c>
      <c r="AJ114" s="43">
        <v>4793</v>
      </c>
      <c r="AK114" s="1">
        <v>685</v>
      </c>
      <c r="AL114" s="1">
        <v>5134</v>
      </c>
      <c r="AM114" s="1">
        <v>5477</v>
      </c>
    </row>
    <row r="115" spans="1:39" x14ac:dyDescent="0.25">
      <c r="A115" s="1">
        <v>4</v>
      </c>
      <c r="B115" s="8">
        <v>2381</v>
      </c>
      <c r="C115" s="1">
        <v>2381</v>
      </c>
      <c r="D115" s="1">
        <v>357</v>
      </c>
      <c r="E115" s="1">
        <v>357</v>
      </c>
      <c r="F115" s="1">
        <v>2977</v>
      </c>
      <c r="G115" s="1">
        <v>447</v>
      </c>
      <c r="H115" s="1">
        <v>447</v>
      </c>
      <c r="I115" s="1">
        <v>4679</v>
      </c>
      <c r="J115" s="1">
        <v>702</v>
      </c>
      <c r="K115" s="86"/>
      <c r="L115" s="87"/>
      <c r="M115" s="1">
        <v>4679</v>
      </c>
      <c r="N115" s="1">
        <v>702</v>
      </c>
      <c r="O115" s="1"/>
      <c r="P115" s="1">
        <v>4679</v>
      </c>
      <c r="Q115" s="1">
        <v>702</v>
      </c>
      <c r="R115" s="1"/>
      <c r="S115" s="1">
        <v>4679</v>
      </c>
      <c r="T115" s="1">
        <v>702</v>
      </c>
      <c r="U115" s="1"/>
      <c r="V115" s="17">
        <v>4679</v>
      </c>
      <c r="W115" s="1" t="s">
        <v>47</v>
      </c>
      <c r="X115" s="12"/>
      <c r="Y115" s="1"/>
      <c r="Z115" s="1">
        <v>4679</v>
      </c>
      <c r="AA115" s="1">
        <v>702</v>
      </c>
      <c r="AB115" s="1">
        <v>4679</v>
      </c>
      <c r="AC115" s="1">
        <v>702</v>
      </c>
      <c r="AD115" s="1">
        <v>4679</v>
      </c>
      <c r="AE115" s="1">
        <v>702</v>
      </c>
      <c r="AF115" s="23"/>
      <c r="AG115" s="29">
        <v>4679</v>
      </c>
      <c r="AH115" s="1">
        <v>702</v>
      </c>
      <c r="AI115" s="37">
        <v>233.95</v>
      </c>
      <c r="AJ115" s="43">
        <v>4913</v>
      </c>
      <c r="AK115" s="1">
        <v>702</v>
      </c>
      <c r="AL115" s="1">
        <v>5263</v>
      </c>
      <c r="AM115" s="1">
        <v>5614</v>
      </c>
    </row>
    <row r="116" spans="1:39" x14ac:dyDescent="0.25">
      <c r="A116" s="1">
        <v>5</v>
      </c>
      <c r="B116" s="8">
        <v>2441</v>
      </c>
      <c r="C116" s="1">
        <v>2441</v>
      </c>
      <c r="D116" s="1">
        <v>366</v>
      </c>
      <c r="E116" s="1">
        <v>366</v>
      </c>
      <c r="F116" s="1">
        <v>3052</v>
      </c>
      <c r="G116" s="1">
        <v>458</v>
      </c>
      <c r="H116" s="1">
        <v>458</v>
      </c>
      <c r="I116" s="1">
        <v>4796</v>
      </c>
      <c r="J116" s="1">
        <v>720</v>
      </c>
      <c r="K116" s="88"/>
      <c r="L116" s="89"/>
      <c r="M116" s="1">
        <v>4796</v>
      </c>
      <c r="N116" s="1">
        <v>720</v>
      </c>
      <c r="O116" s="1"/>
      <c r="P116" s="1">
        <v>4796</v>
      </c>
      <c r="Q116" s="1">
        <v>720</v>
      </c>
      <c r="R116" s="1"/>
      <c r="S116" s="1">
        <v>4796</v>
      </c>
      <c r="T116" s="1">
        <v>720</v>
      </c>
      <c r="U116" s="1"/>
      <c r="V116" s="17">
        <v>4796</v>
      </c>
      <c r="W116" s="1"/>
      <c r="X116" s="1"/>
      <c r="Y116" s="1"/>
      <c r="Z116" s="1">
        <v>4796</v>
      </c>
      <c r="AA116" s="1">
        <v>720</v>
      </c>
      <c r="AB116" s="1">
        <v>4796</v>
      </c>
      <c r="AC116" s="1">
        <v>720</v>
      </c>
      <c r="AD116" s="1">
        <v>4796</v>
      </c>
      <c r="AE116" s="1">
        <v>720</v>
      </c>
      <c r="AF116" s="23"/>
      <c r="AG116" s="29">
        <v>4796</v>
      </c>
      <c r="AH116" s="1">
        <v>720</v>
      </c>
      <c r="AI116" s="37">
        <v>239.8</v>
      </c>
      <c r="AJ116" s="43">
        <v>5036</v>
      </c>
      <c r="AK116" s="1">
        <v>720</v>
      </c>
      <c r="AL116" s="1">
        <v>5395</v>
      </c>
      <c r="AM116" s="1">
        <v>5755</v>
      </c>
    </row>
    <row r="117" spans="1:39" x14ac:dyDescent="0.25">
      <c r="A117" s="57" t="s">
        <v>38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2"/>
      <c r="AL117" s="1"/>
      <c r="AM117" s="1"/>
    </row>
    <row r="118" spans="1:39" x14ac:dyDescent="0.25">
      <c r="A118" s="1">
        <v>0</v>
      </c>
      <c r="B118" s="8">
        <v>1550</v>
      </c>
      <c r="C118" s="8">
        <v>1550</v>
      </c>
      <c r="D118" s="1">
        <v>233</v>
      </c>
      <c r="E118" s="1">
        <v>233</v>
      </c>
      <c r="F118" s="1">
        <v>1938</v>
      </c>
      <c r="G118" s="1">
        <v>290</v>
      </c>
      <c r="H118" s="1">
        <v>290</v>
      </c>
      <c r="I118" s="1">
        <v>3750</v>
      </c>
      <c r="J118" s="1">
        <v>563</v>
      </c>
      <c r="K118" s="84" t="s">
        <v>55</v>
      </c>
      <c r="L118" s="85"/>
      <c r="M118" s="1">
        <v>3750</v>
      </c>
      <c r="N118" s="1">
        <v>563</v>
      </c>
      <c r="O118" s="1"/>
      <c r="P118" s="1">
        <v>3750</v>
      </c>
      <c r="Q118" s="1">
        <v>563</v>
      </c>
      <c r="R118" s="1"/>
      <c r="S118" s="1">
        <v>3850</v>
      </c>
      <c r="T118" s="1">
        <v>578</v>
      </c>
      <c r="U118" s="1"/>
      <c r="V118" s="17">
        <v>3750</v>
      </c>
      <c r="W118" s="1" t="s">
        <v>46</v>
      </c>
      <c r="X118" s="1"/>
      <c r="Y118" s="1"/>
      <c r="Z118" s="1">
        <v>3850</v>
      </c>
      <c r="AA118" s="1">
        <v>578</v>
      </c>
      <c r="AB118" s="1">
        <v>3850</v>
      </c>
      <c r="AC118" s="1">
        <v>578</v>
      </c>
      <c r="AD118" s="1">
        <v>3850</v>
      </c>
      <c r="AE118" s="1">
        <v>578</v>
      </c>
      <c r="AF118" s="23"/>
      <c r="AG118" s="29">
        <v>3750</v>
      </c>
      <c r="AH118" s="1">
        <v>578</v>
      </c>
      <c r="AI118" s="37">
        <v>187.5</v>
      </c>
      <c r="AJ118" s="43">
        <v>3938</v>
      </c>
      <c r="AK118" s="1">
        <v>578</v>
      </c>
      <c r="AL118" s="1">
        <v>4219</v>
      </c>
      <c r="AM118" s="1">
        <v>4500</v>
      </c>
    </row>
    <row r="119" spans="1:39" ht="15.75" customHeight="1" x14ac:dyDescent="0.25">
      <c r="A119" s="1">
        <v>1</v>
      </c>
      <c r="B119" s="8">
        <v>1666</v>
      </c>
      <c r="C119" s="8">
        <v>1666</v>
      </c>
      <c r="D119" s="1">
        <v>250</v>
      </c>
      <c r="E119" s="1">
        <v>250</v>
      </c>
      <c r="F119" s="1">
        <v>2083</v>
      </c>
      <c r="G119" s="1">
        <v>312</v>
      </c>
      <c r="H119" s="1">
        <v>312</v>
      </c>
      <c r="I119" s="1">
        <v>4032</v>
      </c>
      <c r="J119" s="1">
        <v>605</v>
      </c>
      <c r="K119" s="86"/>
      <c r="L119" s="87"/>
      <c r="M119" s="1">
        <v>4032</v>
      </c>
      <c r="N119" s="1">
        <v>605</v>
      </c>
      <c r="O119" s="1"/>
      <c r="P119" s="1">
        <v>4032</v>
      </c>
      <c r="Q119" s="1">
        <v>605</v>
      </c>
      <c r="R119" s="1"/>
      <c r="S119" s="1">
        <v>4139</v>
      </c>
      <c r="T119" s="1">
        <v>621</v>
      </c>
      <c r="U119" s="1"/>
      <c r="V119" s="17">
        <v>4032</v>
      </c>
      <c r="W119" s="1" t="s">
        <v>45</v>
      </c>
      <c r="X119" s="1"/>
      <c r="Y119" s="1"/>
      <c r="Z119" s="1">
        <v>4139</v>
      </c>
      <c r="AA119" s="1">
        <v>621</v>
      </c>
      <c r="AB119" s="1">
        <v>4139</v>
      </c>
      <c r="AC119" s="1">
        <v>621</v>
      </c>
      <c r="AD119" s="1">
        <v>4139</v>
      </c>
      <c r="AE119" s="1">
        <v>621</v>
      </c>
      <c r="AF119" s="23"/>
      <c r="AG119" s="29">
        <v>4032</v>
      </c>
      <c r="AH119" s="1">
        <v>621</v>
      </c>
      <c r="AI119" s="37">
        <v>201.6</v>
      </c>
      <c r="AJ119" s="43">
        <v>4234</v>
      </c>
      <c r="AK119" s="1">
        <v>621</v>
      </c>
      <c r="AL119" s="1">
        <v>4536</v>
      </c>
      <c r="AM119" s="1">
        <v>4838</v>
      </c>
    </row>
    <row r="120" spans="1:39" x14ac:dyDescent="0.25">
      <c r="A120" s="1">
        <v>2</v>
      </c>
      <c r="B120" s="8">
        <v>1750</v>
      </c>
      <c r="C120" s="8">
        <v>1750</v>
      </c>
      <c r="D120" s="1">
        <v>263</v>
      </c>
      <c r="E120" s="1">
        <v>263</v>
      </c>
      <c r="F120" s="1">
        <v>2188</v>
      </c>
      <c r="G120" s="1">
        <v>328</v>
      </c>
      <c r="H120" s="1">
        <v>328</v>
      </c>
      <c r="I120" s="1">
        <v>4234</v>
      </c>
      <c r="J120" s="1">
        <v>635</v>
      </c>
      <c r="K120" s="86"/>
      <c r="L120" s="87"/>
      <c r="M120" s="1">
        <v>4234</v>
      </c>
      <c r="N120" s="1">
        <v>635</v>
      </c>
      <c r="O120" s="1"/>
      <c r="P120" s="1">
        <v>4234</v>
      </c>
      <c r="Q120" s="1">
        <v>635</v>
      </c>
      <c r="R120" s="1"/>
      <c r="S120" s="1">
        <v>4346</v>
      </c>
      <c r="T120" s="1">
        <v>652</v>
      </c>
      <c r="U120" s="1"/>
      <c r="V120" s="17">
        <v>4234</v>
      </c>
      <c r="W120" s="1" t="s">
        <v>45</v>
      </c>
      <c r="X120" s="1"/>
      <c r="Y120" s="1"/>
      <c r="Z120" s="1">
        <v>4346</v>
      </c>
      <c r="AA120" s="1">
        <v>652</v>
      </c>
      <c r="AB120" s="1">
        <v>4346</v>
      </c>
      <c r="AC120" s="1">
        <v>652</v>
      </c>
      <c r="AD120" s="1">
        <v>4346</v>
      </c>
      <c r="AE120" s="1">
        <v>652</v>
      </c>
      <c r="AF120" s="23"/>
      <c r="AG120" s="29">
        <v>4234</v>
      </c>
      <c r="AH120" s="1">
        <v>652</v>
      </c>
      <c r="AI120" s="37">
        <v>211.7</v>
      </c>
      <c r="AJ120" s="43">
        <v>4446</v>
      </c>
      <c r="AK120" s="1">
        <v>652</v>
      </c>
      <c r="AL120" s="1">
        <v>4763</v>
      </c>
      <c r="AM120" s="1">
        <v>5080</v>
      </c>
    </row>
    <row r="121" spans="1:39" x14ac:dyDescent="0.25">
      <c r="A121" s="1">
        <v>3</v>
      </c>
      <c r="B121" s="8">
        <v>1837</v>
      </c>
      <c r="C121" s="8">
        <v>1837</v>
      </c>
      <c r="D121" s="1">
        <v>276</v>
      </c>
      <c r="E121" s="1">
        <v>276</v>
      </c>
      <c r="F121" s="1">
        <v>2297</v>
      </c>
      <c r="G121" s="1">
        <v>345</v>
      </c>
      <c r="H121" s="1">
        <v>345</v>
      </c>
      <c r="I121" s="1">
        <v>4446</v>
      </c>
      <c r="J121" s="1">
        <v>667</v>
      </c>
      <c r="K121" s="86"/>
      <c r="L121" s="87"/>
      <c r="M121" s="1">
        <v>4446</v>
      </c>
      <c r="N121" s="1">
        <v>667</v>
      </c>
      <c r="O121" s="1"/>
      <c r="P121" s="1">
        <v>4446</v>
      </c>
      <c r="Q121" s="1">
        <v>667</v>
      </c>
      <c r="R121" s="1"/>
      <c r="S121" s="1">
        <v>4564</v>
      </c>
      <c r="T121" s="1">
        <v>685</v>
      </c>
      <c r="U121" s="1"/>
      <c r="V121" s="17">
        <v>4446</v>
      </c>
      <c r="W121" s="1" t="s">
        <v>47</v>
      </c>
      <c r="X121" s="12"/>
      <c r="Y121" s="1"/>
      <c r="Z121" s="1">
        <v>4564</v>
      </c>
      <c r="AA121" s="1">
        <v>685</v>
      </c>
      <c r="AB121" s="1">
        <v>4564</v>
      </c>
      <c r="AC121" s="1">
        <v>685</v>
      </c>
      <c r="AD121" s="1">
        <v>4564</v>
      </c>
      <c r="AE121" s="1">
        <v>685</v>
      </c>
      <c r="AF121" s="23"/>
      <c r="AG121" s="29">
        <v>4446</v>
      </c>
      <c r="AH121" s="1">
        <v>685</v>
      </c>
      <c r="AI121" s="37">
        <v>222.3</v>
      </c>
      <c r="AJ121" s="43">
        <v>4669</v>
      </c>
      <c r="AK121" s="1">
        <v>685</v>
      </c>
      <c r="AL121" s="1">
        <v>5002</v>
      </c>
      <c r="AM121" s="1">
        <v>5334</v>
      </c>
    </row>
    <row r="122" spans="1:39" x14ac:dyDescent="0.25">
      <c r="A122" s="1">
        <v>4</v>
      </c>
      <c r="B122" s="8">
        <v>1883</v>
      </c>
      <c r="C122" s="8">
        <v>1883</v>
      </c>
      <c r="D122" s="1">
        <v>282</v>
      </c>
      <c r="E122" s="1">
        <v>282</v>
      </c>
      <c r="F122" s="1">
        <v>2354</v>
      </c>
      <c r="G122" s="1">
        <v>353</v>
      </c>
      <c r="H122" s="1">
        <v>353</v>
      </c>
      <c r="I122" s="1">
        <v>4558</v>
      </c>
      <c r="J122" s="1">
        <v>684</v>
      </c>
      <c r="K122" s="86"/>
      <c r="L122" s="87"/>
      <c r="M122" s="1">
        <v>4558</v>
      </c>
      <c r="N122" s="1">
        <v>684</v>
      </c>
      <c r="O122" s="1"/>
      <c r="P122" s="1">
        <v>4558</v>
      </c>
      <c r="Q122" s="1">
        <v>684</v>
      </c>
      <c r="R122" s="1"/>
      <c r="S122" s="1">
        <v>4679</v>
      </c>
      <c r="T122" s="1">
        <v>702</v>
      </c>
      <c r="U122" s="1"/>
      <c r="V122" s="17">
        <v>4558</v>
      </c>
      <c r="W122" s="1" t="s">
        <v>47</v>
      </c>
      <c r="X122" s="1"/>
      <c r="Y122" s="1"/>
      <c r="Z122" s="1">
        <v>4679</v>
      </c>
      <c r="AA122" s="1">
        <v>702</v>
      </c>
      <c r="AB122" s="1">
        <v>4679</v>
      </c>
      <c r="AC122" s="1">
        <v>702</v>
      </c>
      <c r="AD122" s="1">
        <v>4679</v>
      </c>
      <c r="AE122" s="1">
        <v>702</v>
      </c>
      <c r="AF122" s="23"/>
      <c r="AG122" s="29">
        <v>4558</v>
      </c>
      <c r="AH122" s="1">
        <v>702</v>
      </c>
      <c r="AI122" s="37">
        <v>227.9</v>
      </c>
      <c r="AJ122" s="43">
        <v>4786</v>
      </c>
      <c r="AK122" s="1">
        <v>702</v>
      </c>
      <c r="AL122" s="1">
        <v>5128</v>
      </c>
      <c r="AM122" s="1">
        <v>5468</v>
      </c>
    </row>
    <row r="123" spans="1:39" x14ac:dyDescent="0.25">
      <c r="A123" s="1">
        <v>5</v>
      </c>
      <c r="B123" s="8">
        <v>1930</v>
      </c>
      <c r="C123" s="8">
        <v>1930</v>
      </c>
      <c r="D123" s="1">
        <v>290</v>
      </c>
      <c r="E123" s="1">
        <v>290</v>
      </c>
      <c r="F123" s="1">
        <v>2413</v>
      </c>
      <c r="G123" s="1">
        <v>362</v>
      </c>
      <c r="H123" s="1">
        <v>362</v>
      </c>
      <c r="I123" s="1">
        <v>4672</v>
      </c>
      <c r="J123" s="1">
        <v>701</v>
      </c>
      <c r="K123" s="88"/>
      <c r="L123" s="89"/>
      <c r="M123" s="1">
        <v>4672</v>
      </c>
      <c r="N123" s="1">
        <v>701</v>
      </c>
      <c r="O123" s="1"/>
      <c r="P123" s="1">
        <v>4672</v>
      </c>
      <c r="Q123" s="1">
        <v>701</v>
      </c>
      <c r="R123" s="1"/>
      <c r="S123" s="1">
        <v>4796</v>
      </c>
      <c r="T123" s="1">
        <v>720</v>
      </c>
      <c r="U123" s="1"/>
      <c r="V123" s="17">
        <v>4672</v>
      </c>
      <c r="W123" s="1"/>
      <c r="X123" s="1"/>
      <c r="Y123" s="1"/>
      <c r="Z123" s="1">
        <v>4796</v>
      </c>
      <c r="AA123" s="1">
        <v>720</v>
      </c>
      <c r="AB123" s="1">
        <v>4796</v>
      </c>
      <c r="AC123" s="1">
        <v>720</v>
      </c>
      <c r="AD123" s="1">
        <v>4796</v>
      </c>
      <c r="AE123" s="1">
        <v>720</v>
      </c>
      <c r="AF123" s="23"/>
      <c r="AG123" s="29">
        <v>4672</v>
      </c>
      <c r="AH123" s="1">
        <v>720</v>
      </c>
      <c r="AI123" s="37">
        <v>233.6</v>
      </c>
      <c r="AJ123" s="43">
        <v>4906</v>
      </c>
      <c r="AK123" s="1">
        <v>720</v>
      </c>
      <c r="AL123" s="1">
        <v>5257</v>
      </c>
      <c r="AM123" s="1">
        <v>5605</v>
      </c>
    </row>
    <row r="124" spans="1:39" x14ac:dyDescent="0.25">
      <c r="A124" s="57" t="s">
        <v>39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2"/>
      <c r="AL124" s="1"/>
      <c r="AM124" s="1"/>
    </row>
    <row r="125" spans="1:39" x14ac:dyDescent="0.25">
      <c r="A125" s="1">
        <v>0</v>
      </c>
      <c r="B125" s="8">
        <v>2020</v>
      </c>
      <c r="C125" s="1">
        <v>2020</v>
      </c>
      <c r="D125" s="1">
        <v>303</v>
      </c>
      <c r="E125" s="1"/>
      <c r="F125" s="1">
        <v>2525</v>
      </c>
      <c r="G125" s="1">
        <v>379</v>
      </c>
      <c r="H125" s="1"/>
      <c r="I125" s="1">
        <v>2525</v>
      </c>
      <c r="J125" s="1">
        <v>379</v>
      </c>
      <c r="K125" s="1">
        <v>1495</v>
      </c>
      <c r="L125" s="1">
        <v>374</v>
      </c>
      <c r="M125" s="1">
        <v>2899</v>
      </c>
      <c r="N125" s="1">
        <v>379</v>
      </c>
      <c r="O125" s="1"/>
      <c r="P125" s="1">
        <v>3273</v>
      </c>
      <c r="Q125" s="1">
        <v>379</v>
      </c>
      <c r="R125" s="1"/>
      <c r="S125" s="1">
        <v>3273</v>
      </c>
      <c r="T125" s="1">
        <v>379</v>
      </c>
      <c r="U125" s="1"/>
      <c r="V125" s="17">
        <v>4020</v>
      </c>
      <c r="W125" s="1" t="s">
        <v>46</v>
      </c>
      <c r="X125" s="1">
        <v>747</v>
      </c>
      <c r="Y125" s="1">
        <v>186.75</v>
      </c>
      <c r="Z125" s="1">
        <v>3460</v>
      </c>
      <c r="AA125" s="1">
        <v>379</v>
      </c>
      <c r="AB125" s="1">
        <v>3647</v>
      </c>
      <c r="AC125" s="1">
        <v>379</v>
      </c>
      <c r="AD125" s="1">
        <v>4012</v>
      </c>
      <c r="AE125" s="1">
        <v>379</v>
      </c>
      <c r="AF125" s="23"/>
      <c r="AG125" s="29">
        <v>4020</v>
      </c>
      <c r="AH125" s="1">
        <v>379</v>
      </c>
      <c r="AI125" s="37">
        <v>201</v>
      </c>
      <c r="AJ125" s="43">
        <v>4221</v>
      </c>
      <c r="AK125" s="1">
        <v>379</v>
      </c>
      <c r="AL125" s="1">
        <v>4523</v>
      </c>
      <c r="AM125" s="1">
        <v>4824</v>
      </c>
    </row>
    <row r="126" spans="1:39" x14ac:dyDescent="0.25">
      <c r="A126" s="1">
        <v>1</v>
      </c>
      <c r="B126" s="8">
        <v>2172</v>
      </c>
      <c r="C126" s="1">
        <v>2172</v>
      </c>
      <c r="D126" s="1">
        <v>326</v>
      </c>
      <c r="E126" s="1"/>
      <c r="F126" s="1">
        <v>2715</v>
      </c>
      <c r="G126" s="1">
        <v>407</v>
      </c>
      <c r="H126" s="1"/>
      <c r="I126" s="1">
        <v>2715</v>
      </c>
      <c r="J126" s="1">
        <v>407</v>
      </c>
      <c r="K126" s="1">
        <v>1607</v>
      </c>
      <c r="L126" s="1">
        <v>402</v>
      </c>
      <c r="M126" s="1">
        <v>3117</v>
      </c>
      <c r="N126" s="1">
        <v>407</v>
      </c>
      <c r="O126" s="1"/>
      <c r="P126" s="1">
        <v>3519</v>
      </c>
      <c r="Q126" s="1">
        <v>407</v>
      </c>
      <c r="R126" s="1"/>
      <c r="S126" s="1">
        <v>3519</v>
      </c>
      <c r="T126" s="1">
        <v>407</v>
      </c>
      <c r="U126" s="1"/>
      <c r="V126" s="17">
        <v>4322</v>
      </c>
      <c r="W126" s="1" t="s">
        <v>45</v>
      </c>
      <c r="X126" s="1">
        <v>803</v>
      </c>
      <c r="Y126" s="1">
        <v>200.75</v>
      </c>
      <c r="Z126" s="1">
        <v>3720</v>
      </c>
      <c r="AA126" s="1">
        <v>407</v>
      </c>
      <c r="AB126" s="1">
        <v>3921</v>
      </c>
      <c r="AC126" s="1">
        <v>407</v>
      </c>
      <c r="AD126" s="1">
        <v>4314</v>
      </c>
      <c r="AE126" s="1">
        <v>407</v>
      </c>
      <c r="AF126" s="23"/>
      <c r="AG126" s="29">
        <v>4322</v>
      </c>
      <c r="AH126" s="1">
        <v>407</v>
      </c>
      <c r="AI126" s="37">
        <v>216.1</v>
      </c>
      <c r="AJ126" s="43">
        <v>4539</v>
      </c>
      <c r="AK126" s="1">
        <v>407</v>
      </c>
      <c r="AL126" s="1">
        <v>4863</v>
      </c>
      <c r="AM126" s="1">
        <v>5186</v>
      </c>
    </row>
    <row r="127" spans="1:39" x14ac:dyDescent="0.25">
      <c r="A127" s="1">
        <v>2</v>
      </c>
      <c r="B127" s="8">
        <v>2280</v>
      </c>
      <c r="C127" s="1">
        <v>2280</v>
      </c>
      <c r="D127" s="1">
        <v>342</v>
      </c>
      <c r="E127" s="1"/>
      <c r="F127" s="9">
        <v>2850</v>
      </c>
      <c r="G127" s="1">
        <v>428</v>
      </c>
      <c r="H127" s="1"/>
      <c r="I127" s="1">
        <v>2850</v>
      </c>
      <c r="J127" s="1">
        <v>428</v>
      </c>
      <c r="K127" s="1">
        <v>1689</v>
      </c>
      <c r="L127" s="1">
        <v>422</v>
      </c>
      <c r="M127" s="9">
        <v>3272</v>
      </c>
      <c r="N127" s="1">
        <v>428</v>
      </c>
      <c r="O127" s="1"/>
      <c r="P127" s="1">
        <v>3694</v>
      </c>
      <c r="Q127" s="1">
        <v>428</v>
      </c>
      <c r="R127" s="1"/>
      <c r="S127" s="1">
        <v>3694</v>
      </c>
      <c r="T127" s="1">
        <v>428</v>
      </c>
      <c r="U127" s="1"/>
      <c r="V127" s="17">
        <v>4539</v>
      </c>
      <c r="W127" s="1" t="s">
        <v>45</v>
      </c>
      <c r="X127" s="1">
        <v>845</v>
      </c>
      <c r="Y127" s="1">
        <v>211.25</v>
      </c>
      <c r="Z127" s="1">
        <v>3906</v>
      </c>
      <c r="AA127" s="1">
        <v>428</v>
      </c>
      <c r="AB127" s="1">
        <v>4118</v>
      </c>
      <c r="AC127" s="1">
        <v>428</v>
      </c>
      <c r="AD127" s="1">
        <v>4530</v>
      </c>
      <c r="AE127" s="1">
        <v>428</v>
      </c>
      <c r="AF127" s="23"/>
      <c r="AG127" s="29">
        <v>4539</v>
      </c>
      <c r="AH127" s="1">
        <v>428</v>
      </c>
      <c r="AI127" s="37">
        <v>226.95</v>
      </c>
      <c r="AJ127" s="43">
        <v>4766</v>
      </c>
      <c r="AK127" s="1">
        <v>428</v>
      </c>
      <c r="AL127" s="1">
        <v>5107</v>
      </c>
      <c r="AM127" s="1">
        <v>5446</v>
      </c>
    </row>
    <row r="128" spans="1:39" x14ac:dyDescent="0.25">
      <c r="A128" s="1">
        <v>3</v>
      </c>
      <c r="B128" s="8">
        <v>2394</v>
      </c>
      <c r="C128" s="1">
        <v>2394</v>
      </c>
      <c r="D128" s="1">
        <v>359</v>
      </c>
      <c r="E128" s="1"/>
      <c r="F128" s="9">
        <v>2993</v>
      </c>
      <c r="G128" s="1">
        <v>449</v>
      </c>
      <c r="H128" s="1"/>
      <c r="I128" s="1">
        <v>2993</v>
      </c>
      <c r="J128" s="1">
        <v>449</v>
      </c>
      <c r="K128" s="1">
        <v>1773</v>
      </c>
      <c r="L128" s="1">
        <v>443</v>
      </c>
      <c r="M128" s="9">
        <v>3436</v>
      </c>
      <c r="N128" s="1">
        <v>449</v>
      </c>
      <c r="O128" s="1"/>
      <c r="P128" s="1">
        <v>3879</v>
      </c>
      <c r="Q128" s="1">
        <v>449</v>
      </c>
      <c r="R128" s="1"/>
      <c r="S128" s="1">
        <v>3879</v>
      </c>
      <c r="T128" s="1">
        <v>449</v>
      </c>
      <c r="U128" s="1"/>
      <c r="V128" s="17">
        <v>4766</v>
      </c>
      <c r="W128" s="1" t="s">
        <v>47</v>
      </c>
      <c r="X128" s="1">
        <v>887</v>
      </c>
      <c r="Y128" s="1">
        <v>221.75</v>
      </c>
      <c r="Z128" s="1">
        <v>4101</v>
      </c>
      <c r="AA128" s="1">
        <v>449</v>
      </c>
      <c r="AB128" s="1">
        <v>4323</v>
      </c>
      <c r="AC128" s="1">
        <v>449</v>
      </c>
      <c r="AD128" s="1">
        <v>4756</v>
      </c>
      <c r="AE128" s="1">
        <v>449</v>
      </c>
      <c r="AF128" s="23"/>
      <c r="AG128" s="29">
        <v>4766</v>
      </c>
      <c r="AH128" s="1">
        <v>449</v>
      </c>
      <c r="AI128" s="37">
        <v>238.3</v>
      </c>
      <c r="AJ128" s="43">
        <v>5005</v>
      </c>
      <c r="AK128" s="1">
        <v>449</v>
      </c>
      <c r="AL128" s="1">
        <v>5363</v>
      </c>
      <c r="AM128" s="1">
        <v>5719</v>
      </c>
    </row>
    <row r="129" spans="1:39" x14ac:dyDescent="0.25">
      <c r="A129" s="1">
        <v>4</v>
      </c>
      <c r="B129" s="8">
        <v>2454</v>
      </c>
      <c r="C129" s="1">
        <v>2454</v>
      </c>
      <c r="D129" s="1">
        <v>368</v>
      </c>
      <c r="E129" s="1"/>
      <c r="F129" s="1">
        <v>3068</v>
      </c>
      <c r="G129" s="1">
        <v>460</v>
      </c>
      <c r="H129" s="1"/>
      <c r="I129" s="1">
        <v>3068</v>
      </c>
      <c r="J129" s="1">
        <v>460</v>
      </c>
      <c r="K129" s="1">
        <v>1818</v>
      </c>
      <c r="L129" s="1">
        <v>455</v>
      </c>
      <c r="M129" s="9">
        <v>3523</v>
      </c>
      <c r="N129" s="1">
        <v>460</v>
      </c>
      <c r="O129" s="1"/>
      <c r="P129" s="1">
        <v>3978</v>
      </c>
      <c r="Q129" s="1">
        <v>460</v>
      </c>
      <c r="R129" s="1"/>
      <c r="S129" s="1">
        <v>3978</v>
      </c>
      <c r="T129" s="1">
        <v>460</v>
      </c>
      <c r="U129" s="1"/>
      <c r="V129" s="17">
        <v>4886</v>
      </c>
      <c r="W129" s="1" t="s">
        <v>47</v>
      </c>
      <c r="X129" s="1">
        <v>908</v>
      </c>
      <c r="Y129" s="1">
        <v>227</v>
      </c>
      <c r="Z129" s="1">
        <v>4205</v>
      </c>
      <c r="AA129" s="1">
        <v>460</v>
      </c>
      <c r="AB129" s="1">
        <v>4432</v>
      </c>
      <c r="AC129" s="1">
        <v>460</v>
      </c>
      <c r="AD129" s="1">
        <v>4876</v>
      </c>
      <c r="AE129" s="1">
        <v>460</v>
      </c>
      <c r="AF129" s="23"/>
      <c r="AG129" s="29">
        <v>4886</v>
      </c>
      <c r="AH129" s="1">
        <v>460</v>
      </c>
      <c r="AI129" s="37">
        <v>244.3</v>
      </c>
      <c r="AJ129" s="43">
        <v>5131</v>
      </c>
      <c r="AK129" s="1">
        <v>460</v>
      </c>
      <c r="AL129" s="1">
        <v>5498</v>
      </c>
      <c r="AM129" s="1">
        <v>5862</v>
      </c>
    </row>
    <row r="130" spans="1:39" x14ac:dyDescent="0.25">
      <c r="A130" s="1">
        <v>5</v>
      </c>
      <c r="B130" s="8">
        <v>2515</v>
      </c>
      <c r="C130" s="1">
        <v>2515</v>
      </c>
      <c r="D130" s="1">
        <v>377</v>
      </c>
      <c r="E130" s="1"/>
      <c r="F130" s="9">
        <v>3144</v>
      </c>
      <c r="G130" s="1">
        <v>472</v>
      </c>
      <c r="H130" s="1"/>
      <c r="I130" s="1">
        <v>3144</v>
      </c>
      <c r="J130" s="1">
        <v>472</v>
      </c>
      <c r="K130" s="1">
        <v>1865</v>
      </c>
      <c r="L130" s="1">
        <v>466</v>
      </c>
      <c r="M130" s="9">
        <v>3610</v>
      </c>
      <c r="N130" s="1">
        <v>472</v>
      </c>
      <c r="O130" s="1"/>
      <c r="P130" s="1">
        <v>4076</v>
      </c>
      <c r="Q130" s="1">
        <v>472</v>
      </c>
      <c r="R130" s="1"/>
      <c r="S130" s="1">
        <v>4076</v>
      </c>
      <c r="T130" s="1">
        <v>472</v>
      </c>
      <c r="U130" s="1"/>
      <c r="V130" s="17">
        <v>5009</v>
      </c>
      <c r="W130" s="1"/>
      <c r="X130" s="1">
        <v>933</v>
      </c>
      <c r="Y130" s="1">
        <v>233.25</v>
      </c>
      <c r="Z130" s="1">
        <v>4310</v>
      </c>
      <c r="AA130" s="1">
        <v>472</v>
      </c>
      <c r="AB130" s="1">
        <v>4544</v>
      </c>
      <c r="AC130" s="1">
        <v>472</v>
      </c>
      <c r="AD130" s="1">
        <v>4999</v>
      </c>
      <c r="AE130" s="1">
        <v>472</v>
      </c>
      <c r="AF130" s="23"/>
      <c r="AG130" s="29">
        <v>5009</v>
      </c>
      <c r="AH130" s="1">
        <v>472</v>
      </c>
      <c r="AI130" s="37">
        <v>250.45</v>
      </c>
      <c r="AJ130" s="43">
        <v>5260</v>
      </c>
      <c r="AK130" s="1">
        <v>472</v>
      </c>
      <c r="AL130" s="1">
        <v>5636</v>
      </c>
      <c r="AM130" s="1">
        <v>6009</v>
      </c>
    </row>
    <row r="131" spans="1:39" ht="18.75" customHeight="1" x14ac:dyDescent="0.25">
      <c r="A131" s="57" t="s">
        <v>40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2"/>
      <c r="AL131" s="1"/>
      <c r="AM131" s="1"/>
    </row>
    <row r="132" spans="1:39" x14ac:dyDescent="0.25">
      <c r="A132" s="1">
        <v>0</v>
      </c>
      <c r="B132" s="8">
        <v>1745</v>
      </c>
      <c r="C132" s="1">
        <v>1745</v>
      </c>
      <c r="D132" s="1">
        <v>262</v>
      </c>
      <c r="E132" s="1"/>
      <c r="F132" s="9">
        <v>2182</v>
      </c>
      <c r="G132" s="1">
        <v>327</v>
      </c>
      <c r="H132" s="1"/>
      <c r="I132" s="1">
        <v>2182</v>
      </c>
      <c r="J132" s="1">
        <v>327</v>
      </c>
      <c r="K132" s="1">
        <v>1568</v>
      </c>
      <c r="L132" s="1">
        <v>392</v>
      </c>
      <c r="M132" s="9">
        <v>2574</v>
      </c>
      <c r="N132" s="1">
        <v>327</v>
      </c>
      <c r="O132" s="1"/>
      <c r="P132" s="1">
        <v>2966</v>
      </c>
      <c r="Q132" s="1">
        <v>327</v>
      </c>
      <c r="R132" s="1"/>
      <c r="S132" s="1">
        <v>2966</v>
      </c>
      <c r="T132" s="1">
        <v>327</v>
      </c>
      <c r="U132" s="1"/>
      <c r="V132" s="17">
        <v>3750</v>
      </c>
      <c r="W132" s="1" t="s">
        <v>46</v>
      </c>
      <c r="X132" s="1">
        <v>784</v>
      </c>
      <c r="Y132" s="1">
        <v>196</v>
      </c>
      <c r="Z132" s="1">
        <v>3162</v>
      </c>
      <c r="AA132" s="1">
        <v>327</v>
      </c>
      <c r="AB132" s="1">
        <v>3358</v>
      </c>
      <c r="AC132" s="1">
        <v>327</v>
      </c>
      <c r="AD132" s="1">
        <v>3694</v>
      </c>
      <c r="AE132" s="1">
        <v>327</v>
      </c>
      <c r="AF132" s="23"/>
      <c r="AG132" s="29">
        <v>3750</v>
      </c>
      <c r="AH132" s="1">
        <v>327</v>
      </c>
      <c r="AI132" s="37">
        <v>187.5</v>
      </c>
      <c r="AJ132" s="43">
        <v>3938</v>
      </c>
      <c r="AK132" s="1">
        <v>327</v>
      </c>
      <c r="AL132" s="1">
        <v>4219</v>
      </c>
      <c r="AM132" s="1">
        <v>4500</v>
      </c>
    </row>
    <row r="133" spans="1:39" x14ac:dyDescent="0.25">
      <c r="A133" s="1">
        <v>1</v>
      </c>
      <c r="B133" s="8">
        <v>1876</v>
      </c>
      <c r="C133" s="1">
        <v>1876</v>
      </c>
      <c r="D133" s="1">
        <v>281</v>
      </c>
      <c r="E133" s="1"/>
      <c r="F133" s="9">
        <v>2345</v>
      </c>
      <c r="G133" s="1">
        <v>352</v>
      </c>
      <c r="H133" s="1"/>
      <c r="I133" s="1">
        <v>2345</v>
      </c>
      <c r="J133" s="1">
        <v>352</v>
      </c>
      <c r="K133" s="1">
        <v>1687</v>
      </c>
      <c r="L133" s="1">
        <v>422</v>
      </c>
      <c r="M133" s="9">
        <v>2767</v>
      </c>
      <c r="N133" s="9">
        <v>352</v>
      </c>
      <c r="O133" s="9"/>
      <c r="P133" s="9">
        <v>3189</v>
      </c>
      <c r="Q133" s="9">
        <v>352</v>
      </c>
      <c r="R133" s="9"/>
      <c r="S133" s="9">
        <v>3189</v>
      </c>
      <c r="T133" s="9">
        <v>352</v>
      </c>
      <c r="U133" s="1"/>
      <c r="V133" s="17">
        <v>4032</v>
      </c>
      <c r="W133" s="1" t="s">
        <v>45</v>
      </c>
      <c r="X133" s="1">
        <v>843</v>
      </c>
      <c r="Y133" s="1">
        <v>210.75</v>
      </c>
      <c r="Z133" s="1">
        <v>3400</v>
      </c>
      <c r="AA133" s="9">
        <v>352</v>
      </c>
      <c r="AB133" s="1">
        <v>3611</v>
      </c>
      <c r="AC133" s="1">
        <v>352</v>
      </c>
      <c r="AD133" s="1">
        <v>3973</v>
      </c>
      <c r="AE133" s="1">
        <v>352</v>
      </c>
      <c r="AF133" s="23"/>
      <c r="AG133" s="29">
        <v>4032</v>
      </c>
      <c r="AH133" s="1">
        <v>352</v>
      </c>
      <c r="AI133" s="37">
        <v>201.6</v>
      </c>
      <c r="AJ133" s="43">
        <v>4234</v>
      </c>
      <c r="AK133" s="1">
        <v>352</v>
      </c>
      <c r="AL133" s="1">
        <v>4536</v>
      </c>
      <c r="AM133" s="1">
        <v>4838</v>
      </c>
    </row>
    <row r="134" spans="1:39" x14ac:dyDescent="0.25">
      <c r="A134" s="1">
        <v>2</v>
      </c>
      <c r="B134" s="8">
        <v>1970</v>
      </c>
      <c r="C134" s="1">
        <v>1970</v>
      </c>
      <c r="D134" s="1">
        <v>296</v>
      </c>
      <c r="E134" s="1"/>
      <c r="F134" s="9">
        <v>2463</v>
      </c>
      <c r="G134" s="1">
        <v>369</v>
      </c>
      <c r="H134" s="1"/>
      <c r="I134" s="1">
        <v>2463</v>
      </c>
      <c r="J134" s="1">
        <v>369</v>
      </c>
      <c r="K134" s="1">
        <v>1771</v>
      </c>
      <c r="L134" s="1">
        <v>443</v>
      </c>
      <c r="M134" s="9">
        <v>2906</v>
      </c>
      <c r="N134" s="1">
        <v>369</v>
      </c>
      <c r="O134" s="1"/>
      <c r="P134" s="1">
        <v>3349</v>
      </c>
      <c r="Q134" s="1">
        <v>369</v>
      </c>
      <c r="R134" s="1"/>
      <c r="S134" s="1">
        <v>3349</v>
      </c>
      <c r="T134" s="1">
        <v>369</v>
      </c>
      <c r="U134" s="1"/>
      <c r="V134" s="17">
        <v>4234</v>
      </c>
      <c r="W134" s="1" t="s">
        <v>45</v>
      </c>
      <c r="X134" s="1">
        <v>885</v>
      </c>
      <c r="Y134" s="1">
        <v>221.25</v>
      </c>
      <c r="Z134" s="1">
        <v>3571</v>
      </c>
      <c r="AA134" s="1">
        <v>369</v>
      </c>
      <c r="AB134" s="1">
        <v>3793</v>
      </c>
      <c r="AC134" s="1">
        <v>369</v>
      </c>
      <c r="AD134" s="1">
        <v>4173</v>
      </c>
      <c r="AE134" s="1">
        <v>369</v>
      </c>
      <c r="AF134" s="23"/>
      <c r="AG134" s="29">
        <v>4234</v>
      </c>
      <c r="AH134" s="1">
        <v>369</v>
      </c>
      <c r="AI134" s="37">
        <v>211.7</v>
      </c>
      <c r="AJ134" s="43">
        <v>4446</v>
      </c>
      <c r="AK134" s="1">
        <v>369</v>
      </c>
      <c r="AL134" s="1">
        <v>4763</v>
      </c>
      <c r="AM134" s="1">
        <v>5080</v>
      </c>
    </row>
    <row r="135" spans="1:39" x14ac:dyDescent="0.25">
      <c r="A135" s="1">
        <v>3</v>
      </c>
      <c r="B135" s="8">
        <v>2068</v>
      </c>
      <c r="C135" s="1">
        <v>2068</v>
      </c>
      <c r="D135" s="1">
        <v>310</v>
      </c>
      <c r="E135" s="1"/>
      <c r="F135" s="9">
        <v>2585</v>
      </c>
      <c r="G135" s="1">
        <v>388</v>
      </c>
      <c r="H135" s="1"/>
      <c r="I135" s="1">
        <v>2585</v>
      </c>
      <c r="J135" s="1">
        <v>388</v>
      </c>
      <c r="K135" s="1">
        <v>1861</v>
      </c>
      <c r="L135" s="1">
        <v>465</v>
      </c>
      <c r="M135" s="9">
        <v>3050</v>
      </c>
      <c r="N135" s="1">
        <v>388</v>
      </c>
      <c r="O135" s="1"/>
      <c r="P135" s="1">
        <v>3515</v>
      </c>
      <c r="Q135" s="1">
        <v>388</v>
      </c>
      <c r="R135" s="1"/>
      <c r="S135" s="1">
        <v>3515</v>
      </c>
      <c r="T135" s="1">
        <v>388</v>
      </c>
      <c r="U135" s="1"/>
      <c r="V135" s="17">
        <v>4446</v>
      </c>
      <c r="W135" s="1" t="s">
        <v>47</v>
      </c>
      <c r="X135" s="1">
        <v>931</v>
      </c>
      <c r="Y135" s="1">
        <v>232.75</v>
      </c>
      <c r="Z135" s="1">
        <v>3748</v>
      </c>
      <c r="AA135" s="1">
        <v>388</v>
      </c>
      <c r="AB135" s="1">
        <v>3981</v>
      </c>
      <c r="AC135" s="1">
        <v>388</v>
      </c>
      <c r="AD135" s="1">
        <v>4380</v>
      </c>
      <c r="AE135" s="1">
        <v>388</v>
      </c>
      <c r="AF135" s="23"/>
      <c r="AG135" s="29">
        <v>4446</v>
      </c>
      <c r="AH135" s="1">
        <v>388</v>
      </c>
      <c r="AI135" s="37">
        <v>222.3</v>
      </c>
      <c r="AJ135" s="43">
        <v>4669</v>
      </c>
      <c r="AK135" s="1">
        <v>388</v>
      </c>
      <c r="AL135" s="1">
        <v>5002</v>
      </c>
      <c r="AM135" s="1">
        <v>5334</v>
      </c>
    </row>
    <row r="136" spans="1:39" x14ac:dyDescent="0.25">
      <c r="A136" s="1">
        <v>4</v>
      </c>
      <c r="B136" s="8">
        <v>2120</v>
      </c>
      <c r="C136" s="1">
        <v>2120</v>
      </c>
      <c r="D136" s="1">
        <v>318</v>
      </c>
      <c r="E136" s="1"/>
      <c r="F136" s="1">
        <v>2650</v>
      </c>
      <c r="G136" s="1">
        <v>398</v>
      </c>
      <c r="H136" s="1"/>
      <c r="I136" s="1">
        <v>2650</v>
      </c>
      <c r="J136" s="1">
        <v>398</v>
      </c>
      <c r="K136" s="1">
        <v>1908</v>
      </c>
      <c r="L136" s="1">
        <v>477</v>
      </c>
      <c r="M136" s="9">
        <v>3127</v>
      </c>
      <c r="N136" s="1">
        <v>398</v>
      </c>
      <c r="O136" s="1"/>
      <c r="P136" s="1">
        <v>3604</v>
      </c>
      <c r="Q136" s="1">
        <v>398</v>
      </c>
      <c r="R136" s="1"/>
      <c r="S136" s="1">
        <v>3604</v>
      </c>
      <c r="T136" s="1">
        <v>398</v>
      </c>
      <c r="U136" s="1"/>
      <c r="V136" s="17">
        <v>4558</v>
      </c>
      <c r="W136" s="1" t="s">
        <v>47</v>
      </c>
      <c r="X136" s="1">
        <v>954</v>
      </c>
      <c r="Y136" s="1">
        <v>238.5</v>
      </c>
      <c r="Z136" s="1">
        <v>3843</v>
      </c>
      <c r="AA136" s="1">
        <v>398</v>
      </c>
      <c r="AB136" s="1">
        <v>4082</v>
      </c>
      <c r="AC136" s="1">
        <v>398</v>
      </c>
      <c r="AD136" s="1">
        <v>4491</v>
      </c>
      <c r="AE136" s="1">
        <v>398</v>
      </c>
      <c r="AF136" s="23"/>
      <c r="AG136" s="29">
        <v>4558</v>
      </c>
      <c r="AH136" s="1">
        <v>398</v>
      </c>
      <c r="AI136" s="37">
        <v>227.9</v>
      </c>
      <c r="AJ136" s="43">
        <v>4786</v>
      </c>
      <c r="AK136" s="1">
        <v>398</v>
      </c>
      <c r="AL136" s="1">
        <v>5128</v>
      </c>
      <c r="AM136" s="1">
        <v>5468</v>
      </c>
    </row>
    <row r="137" spans="1:39" x14ac:dyDescent="0.25">
      <c r="A137" s="1">
        <v>5</v>
      </c>
      <c r="B137" s="8">
        <v>2173</v>
      </c>
      <c r="C137" s="1">
        <v>2173</v>
      </c>
      <c r="D137" s="1">
        <v>326</v>
      </c>
      <c r="E137" s="1"/>
      <c r="F137" s="1">
        <v>2717</v>
      </c>
      <c r="G137" s="10">
        <v>408</v>
      </c>
      <c r="H137" s="1"/>
      <c r="I137" s="1">
        <v>2717</v>
      </c>
      <c r="J137" s="10">
        <v>408</v>
      </c>
      <c r="K137" s="1">
        <v>1955</v>
      </c>
      <c r="L137" s="1">
        <v>489</v>
      </c>
      <c r="M137" s="9">
        <v>3206</v>
      </c>
      <c r="N137" s="10">
        <v>408</v>
      </c>
      <c r="O137" s="1"/>
      <c r="P137" s="1">
        <v>3695</v>
      </c>
      <c r="Q137" s="10">
        <v>408</v>
      </c>
      <c r="R137" s="1"/>
      <c r="S137" s="1">
        <v>3695</v>
      </c>
      <c r="T137" s="10">
        <v>408</v>
      </c>
      <c r="U137" s="1"/>
      <c r="V137" s="17">
        <v>4672</v>
      </c>
      <c r="W137" s="1"/>
      <c r="X137" s="1">
        <v>977</v>
      </c>
      <c r="Y137" s="1">
        <v>244.25</v>
      </c>
      <c r="Z137" s="1">
        <v>3940</v>
      </c>
      <c r="AA137" s="10">
        <v>408</v>
      </c>
      <c r="AB137" s="1">
        <v>4185</v>
      </c>
      <c r="AC137" s="1">
        <v>408</v>
      </c>
      <c r="AD137" s="1">
        <v>4604</v>
      </c>
      <c r="AE137" s="1">
        <v>408</v>
      </c>
      <c r="AF137" s="23"/>
      <c r="AG137" s="29">
        <v>4672</v>
      </c>
      <c r="AH137" s="1">
        <v>408</v>
      </c>
      <c r="AI137" s="37">
        <v>233.6</v>
      </c>
      <c r="AJ137" s="43">
        <v>4906</v>
      </c>
      <c r="AK137" s="1">
        <v>408</v>
      </c>
      <c r="AL137" s="1">
        <v>5257</v>
      </c>
      <c r="AM137" s="1">
        <v>5605</v>
      </c>
    </row>
    <row r="138" spans="1:39" x14ac:dyDescent="0.25">
      <c r="A138" s="57" t="s">
        <v>41</v>
      </c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2"/>
      <c r="AL138" s="1"/>
      <c r="AM138" s="1"/>
    </row>
    <row r="139" spans="1:39" x14ac:dyDescent="0.25">
      <c r="A139" s="1">
        <v>0</v>
      </c>
      <c r="B139" s="8">
        <v>1705</v>
      </c>
      <c r="C139" s="8">
        <v>1705</v>
      </c>
      <c r="D139" s="1">
        <v>256</v>
      </c>
      <c r="E139" s="1">
        <v>256</v>
      </c>
      <c r="F139" s="1">
        <v>2132</v>
      </c>
      <c r="G139" s="1">
        <v>320</v>
      </c>
      <c r="H139" s="1"/>
      <c r="I139" s="1">
        <v>2132</v>
      </c>
      <c r="J139" s="1">
        <v>320</v>
      </c>
      <c r="K139" s="1">
        <v>1618</v>
      </c>
      <c r="L139" s="1">
        <v>405</v>
      </c>
      <c r="M139" s="1">
        <v>2537</v>
      </c>
      <c r="N139" s="1">
        <v>320</v>
      </c>
      <c r="O139" s="1"/>
      <c r="P139" s="1">
        <v>2942</v>
      </c>
      <c r="Q139" s="1">
        <v>320</v>
      </c>
      <c r="R139" s="1"/>
      <c r="S139" s="1">
        <v>2942</v>
      </c>
      <c r="T139" s="1">
        <v>320</v>
      </c>
      <c r="U139" s="1"/>
      <c r="V139" s="17">
        <v>3750</v>
      </c>
      <c r="W139" s="1" t="s">
        <v>46</v>
      </c>
      <c r="X139" s="1">
        <v>808</v>
      </c>
      <c r="Y139" s="1">
        <v>202</v>
      </c>
      <c r="Z139" s="1">
        <v>3144</v>
      </c>
      <c r="AA139" s="1">
        <v>320</v>
      </c>
      <c r="AB139" s="1"/>
      <c r="AC139" s="1"/>
      <c r="AD139" s="1"/>
      <c r="AE139" s="1">
        <v>320</v>
      </c>
      <c r="AF139" s="23"/>
      <c r="AG139" s="29">
        <v>3750</v>
      </c>
      <c r="AH139" s="1">
        <v>320</v>
      </c>
      <c r="AI139" s="37">
        <v>187.5</v>
      </c>
      <c r="AJ139" s="43">
        <v>3938</v>
      </c>
      <c r="AK139" s="1">
        <v>320</v>
      </c>
      <c r="AL139" s="1">
        <v>4219</v>
      </c>
      <c r="AM139" s="1">
        <v>4500</v>
      </c>
    </row>
    <row r="140" spans="1:39" x14ac:dyDescent="0.25">
      <c r="A140" s="1">
        <v>1</v>
      </c>
      <c r="B140" s="8">
        <v>1833</v>
      </c>
      <c r="C140" s="8">
        <v>1833</v>
      </c>
      <c r="D140" s="1">
        <v>275</v>
      </c>
      <c r="E140" s="1">
        <v>275</v>
      </c>
      <c r="F140" s="1">
        <v>2292</v>
      </c>
      <c r="G140" s="1">
        <v>344</v>
      </c>
      <c r="H140" s="1"/>
      <c r="I140" s="1">
        <v>2292</v>
      </c>
      <c r="J140" s="1">
        <v>344</v>
      </c>
      <c r="K140" s="1">
        <v>1740</v>
      </c>
      <c r="L140" s="1">
        <v>435</v>
      </c>
      <c r="M140" s="1">
        <v>2727</v>
      </c>
      <c r="N140" s="1">
        <v>344</v>
      </c>
      <c r="O140" s="1"/>
      <c r="P140" s="1">
        <v>3162</v>
      </c>
      <c r="Q140" s="1">
        <v>344</v>
      </c>
      <c r="R140" s="1"/>
      <c r="S140" s="1">
        <v>3162</v>
      </c>
      <c r="T140" s="1">
        <v>344</v>
      </c>
      <c r="U140" s="1"/>
      <c r="V140" s="17">
        <v>4032</v>
      </c>
      <c r="W140" s="1" t="s">
        <v>45</v>
      </c>
      <c r="X140" s="1">
        <v>870</v>
      </c>
      <c r="Y140" s="1">
        <v>217.5</v>
      </c>
      <c r="Z140" s="1">
        <v>3380</v>
      </c>
      <c r="AA140" s="1">
        <v>344</v>
      </c>
      <c r="AB140" s="1"/>
      <c r="AC140" s="1"/>
      <c r="AD140" s="1"/>
      <c r="AE140" s="1">
        <v>344</v>
      </c>
      <c r="AF140" s="23"/>
      <c r="AG140" s="29">
        <v>4032</v>
      </c>
      <c r="AH140" s="1">
        <v>344</v>
      </c>
      <c r="AI140" s="37">
        <v>201.6</v>
      </c>
      <c r="AJ140" s="43">
        <v>4234</v>
      </c>
      <c r="AK140" s="1">
        <v>344</v>
      </c>
      <c r="AL140" s="1">
        <v>4536</v>
      </c>
      <c r="AM140" s="1">
        <v>4838</v>
      </c>
    </row>
    <row r="141" spans="1:39" x14ac:dyDescent="0.25">
      <c r="A141" s="1">
        <v>2</v>
      </c>
      <c r="B141" s="8">
        <v>1925</v>
      </c>
      <c r="C141" s="8">
        <v>1925</v>
      </c>
      <c r="D141" s="1">
        <v>289</v>
      </c>
      <c r="E141" s="1">
        <v>289</v>
      </c>
      <c r="F141" s="1">
        <v>2407</v>
      </c>
      <c r="G141" s="1">
        <v>361</v>
      </c>
      <c r="H141" s="1"/>
      <c r="I141" s="1">
        <v>2407</v>
      </c>
      <c r="J141" s="1">
        <v>361</v>
      </c>
      <c r="K141" s="1">
        <v>1827</v>
      </c>
      <c r="L141" s="1">
        <v>457</v>
      </c>
      <c r="M141" s="1">
        <v>2864</v>
      </c>
      <c r="N141" s="1">
        <v>361</v>
      </c>
      <c r="O141" s="1"/>
      <c r="P141" s="1">
        <v>3321</v>
      </c>
      <c r="Q141" s="1">
        <v>361</v>
      </c>
      <c r="R141" s="1"/>
      <c r="S141" s="1">
        <v>3321</v>
      </c>
      <c r="T141" s="1">
        <v>361</v>
      </c>
      <c r="U141" s="1"/>
      <c r="V141" s="17">
        <v>4234</v>
      </c>
      <c r="W141" s="1" t="s">
        <v>45</v>
      </c>
      <c r="X141" s="1">
        <v>913</v>
      </c>
      <c r="Y141" s="1">
        <v>228.25</v>
      </c>
      <c r="Z141" s="1">
        <v>3550</v>
      </c>
      <c r="AA141" s="1">
        <v>361</v>
      </c>
      <c r="AB141" s="1"/>
      <c r="AC141" s="1"/>
      <c r="AD141" s="1"/>
      <c r="AE141" s="1">
        <v>361</v>
      </c>
      <c r="AF141" s="23"/>
      <c r="AG141" s="29">
        <v>4234</v>
      </c>
      <c r="AH141" s="1">
        <v>361</v>
      </c>
      <c r="AI141" s="37">
        <v>211.7</v>
      </c>
      <c r="AJ141" s="43">
        <v>4446</v>
      </c>
      <c r="AK141" s="1">
        <v>361</v>
      </c>
      <c r="AL141" s="1">
        <v>4763</v>
      </c>
      <c r="AM141" s="1">
        <v>5080</v>
      </c>
    </row>
    <row r="142" spans="1:39" x14ac:dyDescent="0.25">
      <c r="A142" s="1">
        <v>3</v>
      </c>
      <c r="B142" s="8">
        <v>2021</v>
      </c>
      <c r="C142" s="8">
        <v>2021</v>
      </c>
      <c r="D142" s="1">
        <v>303</v>
      </c>
      <c r="E142" s="1">
        <v>303</v>
      </c>
      <c r="F142" s="1">
        <v>2527</v>
      </c>
      <c r="G142" s="1">
        <v>379</v>
      </c>
      <c r="H142" s="1"/>
      <c r="I142" s="1">
        <v>2527</v>
      </c>
      <c r="J142" s="1">
        <v>379</v>
      </c>
      <c r="K142" s="1">
        <v>1919</v>
      </c>
      <c r="L142" s="1">
        <v>480</v>
      </c>
      <c r="M142" s="1">
        <v>3007</v>
      </c>
      <c r="N142" s="1">
        <v>379</v>
      </c>
      <c r="O142" s="1"/>
      <c r="P142" s="1">
        <v>3487</v>
      </c>
      <c r="Q142" s="1">
        <v>379</v>
      </c>
      <c r="R142" s="1"/>
      <c r="S142" s="1">
        <v>3487</v>
      </c>
      <c r="T142" s="1">
        <v>379</v>
      </c>
      <c r="U142" s="1"/>
      <c r="V142" s="17">
        <v>4446</v>
      </c>
      <c r="W142" s="1" t="s">
        <v>47</v>
      </c>
      <c r="X142" s="1">
        <v>959</v>
      </c>
      <c r="Y142" s="1">
        <v>239.75</v>
      </c>
      <c r="Z142" s="1">
        <v>3727</v>
      </c>
      <c r="AA142" s="1">
        <v>379</v>
      </c>
      <c r="AB142" s="1"/>
      <c r="AC142" s="1"/>
      <c r="AD142" s="1"/>
      <c r="AE142" s="1">
        <v>379</v>
      </c>
      <c r="AF142" s="23"/>
      <c r="AG142" s="29">
        <v>4446</v>
      </c>
      <c r="AH142" s="1">
        <v>379</v>
      </c>
      <c r="AI142" s="37">
        <v>222.3</v>
      </c>
      <c r="AJ142" s="43">
        <v>4669</v>
      </c>
      <c r="AK142" s="1">
        <v>379</v>
      </c>
      <c r="AL142" s="1">
        <v>5002</v>
      </c>
      <c r="AM142" s="1">
        <v>5334</v>
      </c>
    </row>
    <row r="143" spans="1:39" x14ac:dyDescent="0.25">
      <c r="A143" s="1">
        <v>4</v>
      </c>
      <c r="B143" s="8">
        <v>2071</v>
      </c>
      <c r="C143" s="1">
        <v>2071</v>
      </c>
      <c r="D143" s="1">
        <v>311</v>
      </c>
      <c r="E143" s="1">
        <v>311</v>
      </c>
      <c r="F143" s="1">
        <v>2589</v>
      </c>
      <c r="G143" s="1">
        <v>388</v>
      </c>
      <c r="H143" s="1"/>
      <c r="I143" s="1">
        <v>2589</v>
      </c>
      <c r="J143" s="1">
        <v>388</v>
      </c>
      <c r="K143" s="1">
        <v>1969</v>
      </c>
      <c r="L143" s="1">
        <v>492</v>
      </c>
      <c r="M143" s="1">
        <v>3081</v>
      </c>
      <c r="N143" s="1">
        <v>388</v>
      </c>
      <c r="O143" s="1"/>
      <c r="P143" s="1">
        <v>3573</v>
      </c>
      <c r="Q143" s="1">
        <v>388</v>
      </c>
      <c r="R143" s="1"/>
      <c r="S143" s="1">
        <v>3573</v>
      </c>
      <c r="T143" s="1">
        <v>388</v>
      </c>
      <c r="U143" s="1"/>
      <c r="V143" s="17">
        <v>4558</v>
      </c>
      <c r="W143" s="1" t="s">
        <v>47</v>
      </c>
      <c r="X143" s="1">
        <v>985</v>
      </c>
      <c r="Y143" s="1">
        <v>246.25</v>
      </c>
      <c r="Z143" s="1">
        <v>3820</v>
      </c>
      <c r="AA143" s="1">
        <v>388</v>
      </c>
      <c r="AB143" s="1"/>
      <c r="AC143" s="1"/>
      <c r="AD143" s="1"/>
      <c r="AE143" s="1">
        <v>388</v>
      </c>
      <c r="AF143" s="23"/>
      <c r="AG143" s="29">
        <v>4558</v>
      </c>
      <c r="AH143" s="1">
        <v>388</v>
      </c>
      <c r="AI143" s="37">
        <v>227.9</v>
      </c>
      <c r="AJ143" s="43">
        <v>4786</v>
      </c>
      <c r="AK143" s="1">
        <v>388</v>
      </c>
      <c r="AL143" s="1">
        <v>5128</v>
      </c>
      <c r="AM143" s="1">
        <v>5468</v>
      </c>
    </row>
    <row r="144" spans="1:39" x14ac:dyDescent="0.25">
      <c r="A144" s="1">
        <v>5</v>
      </c>
      <c r="B144" s="8">
        <v>2123</v>
      </c>
      <c r="C144" s="1">
        <v>2123</v>
      </c>
      <c r="D144" s="1">
        <v>318</v>
      </c>
      <c r="E144" s="1">
        <v>318</v>
      </c>
      <c r="F144" s="1">
        <v>2654</v>
      </c>
      <c r="G144" s="1">
        <v>398</v>
      </c>
      <c r="H144" s="1"/>
      <c r="I144" s="1">
        <v>2654</v>
      </c>
      <c r="J144" s="1">
        <v>398</v>
      </c>
      <c r="K144" s="1">
        <v>2018</v>
      </c>
      <c r="L144" s="1">
        <v>505</v>
      </c>
      <c r="M144" s="1">
        <v>3159</v>
      </c>
      <c r="N144" s="1">
        <v>398</v>
      </c>
      <c r="O144" s="1"/>
      <c r="P144" s="1">
        <v>3664</v>
      </c>
      <c r="Q144" s="1">
        <v>398</v>
      </c>
      <c r="R144" s="1"/>
      <c r="S144" s="1">
        <v>3664</v>
      </c>
      <c r="T144" s="1">
        <v>398</v>
      </c>
      <c r="U144" s="1"/>
      <c r="V144" s="17">
        <v>4672</v>
      </c>
      <c r="W144" s="1"/>
      <c r="X144" s="1">
        <v>1008</v>
      </c>
      <c r="Y144" s="1">
        <v>252</v>
      </c>
      <c r="Z144" s="1">
        <v>3916</v>
      </c>
      <c r="AA144" s="1">
        <v>398</v>
      </c>
      <c r="AB144" s="1"/>
      <c r="AC144" s="1"/>
      <c r="AD144" s="1"/>
      <c r="AE144" s="1">
        <v>398</v>
      </c>
      <c r="AF144" s="23"/>
      <c r="AG144" s="29">
        <v>4672</v>
      </c>
      <c r="AH144" s="1">
        <v>398</v>
      </c>
      <c r="AI144" s="37">
        <v>233.6</v>
      </c>
      <c r="AJ144" s="43">
        <v>4906</v>
      </c>
      <c r="AK144" s="1">
        <v>398</v>
      </c>
      <c r="AL144" s="1">
        <v>5257</v>
      </c>
      <c r="AM144" s="1">
        <v>5605</v>
      </c>
    </row>
    <row r="145" spans="1:39" ht="15.75" customHeight="1" x14ac:dyDescent="0.25">
      <c r="A145" s="57" t="s">
        <v>90</v>
      </c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2"/>
      <c r="AL145" s="1"/>
      <c r="AM145" s="1"/>
    </row>
    <row r="146" spans="1:39" x14ac:dyDescent="0.25">
      <c r="A146" s="1">
        <v>0</v>
      </c>
      <c r="B146" s="8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39">
        <v>3700</v>
      </c>
      <c r="W146" s="1"/>
      <c r="X146" s="1"/>
      <c r="Y146" s="1"/>
      <c r="Z146" s="1"/>
      <c r="AA146" s="1"/>
      <c r="AB146" s="1"/>
      <c r="AC146" s="1"/>
      <c r="AD146" s="1">
        <v>3591</v>
      </c>
      <c r="AE146" s="1">
        <v>293</v>
      </c>
      <c r="AF146" s="9">
        <v>109</v>
      </c>
      <c r="AG146" s="39">
        <v>3700</v>
      </c>
      <c r="AH146" s="1">
        <v>293</v>
      </c>
      <c r="AI146" s="38">
        <v>185</v>
      </c>
      <c r="AJ146" s="43">
        <v>3885</v>
      </c>
      <c r="AK146" s="1">
        <v>293</v>
      </c>
      <c r="AL146" s="1">
        <v>4163</v>
      </c>
      <c r="AM146" s="1">
        <v>4440</v>
      </c>
    </row>
    <row r="147" spans="1:39" x14ac:dyDescent="0.25">
      <c r="A147" s="1">
        <v>1</v>
      </c>
      <c r="B147" s="8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39">
        <v>3978</v>
      </c>
      <c r="W147" s="1"/>
      <c r="X147" s="1"/>
      <c r="Y147" s="1"/>
      <c r="Z147" s="1"/>
      <c r="AA147" s="1"/>
      <c r="AB147" s="1"/>
      <c r="AC147" s="1"/>
      <c r="AD147" s="1">
        <v>3857</v>
      </c>
      <c r="AE147" s="1">
        <v>315</v>
      </c>
      <c r="AF147" s="9">
        <v>121</v>
      </c>
      <c r="AG147" s="39">
        <v>3978</v>
      </c>
      <c r="AH147" s="1">
        <v>315</v>
      </c>
      <c r="AI147" s="38">
        <v>198.9</v>
      </c>
      <c r="AJ147" s="43">
        <v>4177</v>
      </c>
      <c r="AK147" s="1">
        <v>315</v>
      </c>
      <c r="AL147" s="1">
        <v>4476</v>
      </c>
      <c r="AM147" s="1">
        <v>4773</v>
      </c>
    </row>
    <row r="148" spans="1:39" x14ac:dyDescent="0.25">
      <c r="A148" s="1">
        <v>2</v>
      </c>
      <c r="B148" s="8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39">
        <v>4177</v>
      </c>
      <c r="W148" s="1"/>
      <c r="X148" s="1"/>
      <c r="Y148" s="1"/>
      <c r="Z148" s="1"/>
      <c r="AA148" s="1"/>
      <c r="AB148" s="1"/>
      <c r="AC148" s="1"/>
      <c r="AD148" s="1">
        <v>4053</v>
      </c>
      <c r="AE148" s="1">
        <v>330</v>
      </c>
      <c r="AF148" s="9">
        <v>124</v>
      </c>
      <c r="AG148" s="39">
        <v>4177</v>
      </c>
      <c r="AH148" s="1">
        <v>330</v>
      </c>
      <c r="AI148" s="38">
        <v>208.85</v>
      </c>
      <c r="AJ148" s="43">
        <v>4386</v>
      </c>
      <c r="AK148" s="1">
        <v>330</v>
      </c>
      <c r="AL148" s="1">
        <v>4700</v>
      </c>
      <c r="AM148" s="1">
        <v>5012</v>
      </c>
    </row>
    <row r="149" spans="1:39" x14ac:dyDescent="0.25">
      <c r="A149" s="1">
        <v>3</v>
      </c>
      <c r="B149" s="8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39">
        <v>4386</v>
      </c>
      <c r="W149" s="1"/>
      <c r="X149" s="1"/>
      <c r="Y149" s="1"/>
      <c r="Z149" s="1"/>
      <c r="AA149" s="1"/>
      <c r="AB149" s="1"/>
      <c r="AC149" s="1"/>
      <c r="AD149" s="1">
        <v>4255</v>
      </c>
      <c r="AE149" s="1">
        <v>347</v>
      </c>
      <c r="AF149" s="9">
        <v>131</v>
      </c>
      <c r="AG149" s="39">
        <v>4386</v>
      </c>
      <c r="AH149" s="1">
        <v>347</v>
      </c>
      <c r="AI149" s="38">
        <v>219.3</v>
      </c>
      <c r="AJ149" s="43">
        <v>4606</v>
      </c>
      <c r="AK149" s="1">
        <v>347</v>
      </c>
      <c r="AL149" s="1">
        <v>4935</v>
      </c>
      <c r="AM149" s="1">
        <v>5263</v>
      </c>
    </row>
    <row r="150" spans="1:39" x14ac:dyDescent="0.25">
      <c r="A150" s="1">
        <v>4</v>
      </c>
      <c r="B150" s="8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39">
        <v>4496</v>
      </c>
      <c r="W150" s="1"/>
      <c r="X150" s="1"/>
      <c r="Y150" s="1"/>
      <c r="Z150" s="1"/>
      <c r="AA150" s="1"/>
      <c r="AB150" s="1"/>
      <c r="AC150" s="1"/>
      <c r="AD150" s="1">
        <v>4362</v>
      </c>
      <c r="AE150" s="1">
        <v>356</v>
      </c>
      <c r="AF150" s="9">
        <v>134</v>
      </c>
      <c r="AG150" s="39">
        <v>4496</v>
      </c>
      <c r="AH150" s="1">
        <v>356</v>
      </c>
      <c r="AI150" s="38">
        <v>224.8</v>
      </c>
      <c r="AJ150" s="43">
        <v>4721</v>
      </c>
      <c r="AK150" s="1">
        <v>356</v>
      </c>
      <c r="AL150" s="1">
        <v>5059</v>
      </c>
      <c r="AM150" s="1">
        <v>5395</v>
      </c>
    </row>
    <row r="151" spans="1:39" x14ac:dyDescent="0.25">
      <c r="A151" s="1">
        <v>5</v>
      </c>
      <c r="B151" s="8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39">
        <v>4608</v>
      </c>
      <c r="W151" s="1"/>
      <c r="X151" s="1"/>
      <c r="Y151" s="1"/>
      <c r="Z151" s="1"/>
      <c r="AA151" s="1"/>
      <c r="AB151" s="1"/>
      <c r="AC151" s="1"/>
      <c r="AD151" s="1">
        <v>4471</v>
      </c>
      <c r="AE151" s="1">
        <v>365</v>
      </c>
      <c r="AF151" s="9">
        <v>137</v>
      </c>
      <c r="AG151" s="39">
        <v>4608</v>
      </c>
      <c r="AH151" s="1">
        <v>365</v>
      </c>
      <c r="AI151" s="38">
        <v>230.4</v>
      </c>
      <c r="AJ151" s="43">
        <v>4839</v>
      </c>
      <c r="AK151" s="1">
        <v>365</v>
      </c>
      <c r="AL151" s="1">
        <v>5186</v>
      </c>
      <c r="AM151" s="1">
        <v>5530</v>
      </c>
    </row>
    <row r="152" spans="1:39" x14ac:dyDescent="0.25">
      <c r="A152" s="57" t="s">
        <v>91</v>
      </c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2"/>
      <c r="AL152" s="1"/>
      <c r="AM152" s="1"/>
    </row>
    <row r="153" spans="1:39" x14ac:dyDescent="0.25">
      <c r="A153" s="8">
        <v>0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39">
        <v>3610</v>
      </c>
      <c r="W153" s="1"/>
      <c r="X153" s="1"/>
      <c r="Y153" s="1"/>
      <c r="Z153" s="1"/>
      <c r="AA153" s="1"/>
      <c r="AB153" s="1"/>
      <c r="AC153" s="1"/>
      <c r="AD153" s="1">
        <v>3504</v>
      </c>
      <c r="AE153" s="1">
        <v>286</v>
      </c>
      <c r="AF153" s="9">
        <v>106</v>
      </c>
      <c r="AG153" s="39">
        <v>3610</v>
      </c>
      <c r="AH153" s="1">
        <v>286</v>
      </c>
      <c r="AI153" s="38">
        <v>180.5</v>
      </c>
      <c r="AJ153" s="43">
        <v>3791</v>
      </c>
      <c r="AK153" s="1">
        <v>286</v>
      </c>
      <c r="AL153" s="1">
        <v>4061</v>
      </c>
      <c r="AM153" s="1">
        <v>4332</v>
      </c>
    </row>
    <row r="154" spans="1:39" x14ac:dyDescent="0.25">
      <c r="A154" s="8">
        <v>1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39">
        <v>3881</v>
      </c>
      <c r="W154" s="1"/>
      <c r="X154" s="1"/>
      <c r="Y154" s="1"/>
      <c r="Z154" s="1"/>
      <c r="AA154" s="1"/>
      <c r="AB154" s="1"/>
      <c r="AC154" s="1"/>
      <c r="AD154" s="1">
        <v>3761</v>
      </c>
      <c r="AE154" s="1">
        <v>305</v>
      </c>
      <c r="AF154" s="9">
        <v>120</v>
      </c>
      <c r="AG154" s="39">
        <v>3881</v>
      </c>
      <c r="AH154" s="1">
        <v>305</v>
      </c>
      <c r="AI154" s="38">
        <v>194</v>
      </c>
      <c r="AJ154" s="43">
        <v>4075</v>
      </c>
      <c r="AK154" s="1">
        <v>305</v>
      </c>
      <c r="AL154" s="1">
        <v>4366</v>
      </c>
      <c r="AM154" s="1">
        <v>4657</v>
      </c>
    </row>
    <row r="155" spans="1:39" x14ac:dyDescent="0.25">
      <c r="A155" s="8">
        <v>2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39">
        <v>4076</v>
      </c>
      <c r="W155" s="1"/>
      <c r="X155" s="1"/>
      <c r="Y155" s="1"/>
      <c r="Z155" s="1"/>
      <c r="AA155" s="1"/>
      <c r="AB155" s="1"/>
      <c r="AC155" s="1"/>
      <c r="AD155" s="1">
        <v>3951</v>
      </c>
      <c r="AE155" s="1">
        <v>321</v>
      </c>
      <c r="AF155" s="9">
        <v>125</v>
      </c>
      <c r="AG155" s="39">
        <v>4076</v>
      </c>
      <c r="AH155" s="1">
        <v>321</v>
      </c>
      <c r="AI155" s="38">
        <v>203.8</v>
      </c>
      <c r="AJ155" s="43">
        <v>4280</v>
      </c>
      <c r="AK155" s="1">
        <v>321</v>
      </c>
      <c r="AL155" s="1">
        <v>4585</v>
      </c>
      <c r="AM155" s="1">
        <v>4890</v>
      </c>
    </row>
    <row r="156" spans="1:39" x14ac:dyDescent="0.25">
      <c r="A156" s="8">
        <v>3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39">
        <v>4280</v>
      </c>
      <c r="W156" s="1"/>
      <c r="X156" s="1"/>
      <c r="Y156" s="1"/>
      <c r="Z156" s="1"/>
      <c r="AA156" s="1"/>
      <c r="AB156" s="1"/>
      <c r="AC156" s="1"/>
      <c r="AD156" s="1">
        <v>4150</v>
      </c>
      <c r="AE156" s="1">
        <v>337</v>
      </c>
      <c r="AF156" s="9">
        <v>130</v>
      </c>
      <c r="AG156" s="39">
        <v>4280</v>
      </c>
      <c r="AH156" s="1">
        <v>337</v>
      </c>
      <c r="AI156" s="38">
        <v>214</v>
      </c>
      <c r="AJ156" s="43">
        <v>4494</v>
      </c>
      <c r="AK156" s="1">
        <v>337</v>
      </c>
      <c r="AL156" s="1">
        <v>4815</v>
      </c>
      <c r="AM156" s="1">
        <v>5135</v>
      </c>
    </row>
    <row r="157" spans="1:39" x14ac:dyDescent="0.25">
      <c r="A157" s="8">
        <v>4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39">
        <v>4387</v>
      </c>
      <c r="W157" s="1"/>
      <c r="X157" s="1"/>
      <c r="Y157" s="1"/>
      <c r="Z157" s="1"/>
      <c r="AA157" s="1"/>
      <c r="AB157" s="1"/>
      <c r="AC157" s="1"/>
      <c r="AD157" s="1">
        <v>4253</v>
      </c>
      <c r="AE157" s="1">
        <v>345</v>
      </c>
      <c r="AF157" s="9">
        <v>134</v>
      </c>
      <c r="AG157" s="39">
        <v>4387</v>
      </c>
      <c r="AH157" s="1">
        <v>345</v>
      </c>
      <c r="AI157" s="38">
        <v>219.35</v>
      </c>
      <c r="AJ157" s="43">
        <v>4607</v>
      </c>
      <c r="AK157" s="1">
        <v>345</v>
      </c>
      <c r="AL157" s="1">
        <v>4936</v>
      </c>
      <c r="AM157" s="1">
        <v>5264</v>
      </c>
    </row>
    <row r="158" spans="1:39" x14ac:dyDescent="0.25">
      <c r="A158" s="8">
        <v>5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39">
        <v>4497</v>
      </c>
      <c r="W158" s="1"/>
      <c r="X158" s="1"/>
      <c r="Y158" s="1"/>
      <c r="Z158" s="1"/>
      <c r="AA158" s="1"/>
      <c r="AB158" s="1"/>
      <c r="AC158" s="1"/>
      <c r="AD158" s="1">
        <v>4360</v>
      </c>
      <c r="AE158" s="1">
        <v>354</v>
      </c>
      <c r="AF158" s="9">
        <v>137</v>
      </c>
      <c r="AG158" s="39">
        <v>4497</v>
      </c>
      <c r="AH158" s="1">
        <v>354</v>
      </c>
      <c r="AI158" s="38">
        <v>224.85</v>
      </c>
      <c r="AJ158" s="43">
        <v>4722</v>
      </c>
      <c r="AK158" s="1">
        <v>354</v>
      </c>
      <c r="AL158" s="1">
        <v>5060</v>
      </c>
      <c r="AM158" s="1">
        <v>5396</v>
      </c>
    </row>
    <row r="159" spans="1:39" x14ac:dyDescent="0.25">
      <c r="A159" s="57" t="s">
        <v>42</v>
      </c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2"/>
      <c r="AL159" s="1"/>
      <c r="AM159" s="1"/>
    </row>
    <row r="160" spans="1:39" x14ac:dyDescent="0.25">
      <c r="A160" s="1">
        <v>0</v>
      </c>
      <c r="B160" s="8">
        <v>1370</v>
      </c>
      <c r="C160" s="1">
        <v>1370</v>
      </c>
      <c r="D160" s="1">
        <v>206</v>
      </c>
      <c r="E160" s="1">
        <v>206</v>
      </c>
      <c r="F160" s="1">
        <v>1900</v>
      </c>
      <c r="G160" s="1">
        <v>285</v>
      </c>
      <c r="H160" s="1"/>
      <c r="I160" s="1">
        <v>1900</v>
      </c>
      <c r="J160" s="1">
        <v>285</v>
      </c>
      <c r="K160" s="1">
        <v>1650</v>
      </c>
      <c r="L160" s="1">
        <v>413</v>
      </c>
      <c r="M160" s="1">
        <v>2313</v>
      </c>
      <c r="N160" s="1">
        <v>285</v>
      </c>
      <c r="O160" s="1"/>
      <c r="P160" s="1">
        <v>2726</v>
      </c>
      <c r="Q160" s="1">
        <v>285</v>
      </c>
      <c r="R160" s="1"/>
      <c r="S160" s="1">
        <v>2726</v>
      </c>
      <c r="T160" s="1">
        <v>285</v>
      </c>
      <c r="U160" s="1"/>
      <c r="V160" s="17">
        <v>3550</v>
      </c>
      <c r="W160" s="1" t="s">
        <v>46</v>
      </c>
      <c r="X160" s="1">
        <v>824</v>
      </c>
      <c r="Y160" s="1">
        <v>206</v>
      </c>
      <c r="Z160" s="1">
        <v>2932</v>
      </c>
      <c r="AA160" s="1">
        <v>285</v>
      </c>
      <c r="AB160" s="1">
        <v>3138</v>
      </c>
      <c r="AC160" s="1">
        <v>285</v>
      </c>
      <c r="AD160" s="1">
        <v>3452</v>
      </c>
      <c r="AE160" s="1">
        <v>285</v>
      </c>
      <c r="AF160" s="23"/>
      <c r="AG160" s="29">
        <v>3550</v>
      </c>
      <c r="AH160" s="1">
        <v>285</v>
      </c>
      <c r="AI160" s="37">
        <v>177.5</v>
      </c>
      <c r="AJ160" s="43">
        <v>3728</v>
      </c>
      <c r="AK160" s="1">
        <v>285</v>
      </c>
      <c r="AL160" s="1">
        <v>3994</v>
      </c>
      <c r="AM160" s="1">
        <v>4260</v>
      </c>
    </row>
    <row r="161" spans="1:42" x14ac:dyDescent="0.25">
      <c r="A161" s="1">
        <v>1</v>
      </c>
      <c r="B161" s="8">
        <v>1473</v>
      </c>
      <c r="C161" s="1">
        <v>1473</v>
      </c>
      <c r="D161" s="1">
        <v>221</v>
      </c>
      <c r="E161" s="1">
        <v>221</v>
      </c>
      <c r="F161" s="1">
        <v>1900</v>
      </c>
      <c r="G161" s="1">
        <v>285</v>
      </c>
      <c r="H161" s="1"/>
      <c r="I161" s="1">
        <v>1900</v>
      </c>
      <c r="J161" s="1">
        <v>285</v>
      </c>
      <c r="K161" s="1">
        <v>1917</v>
      </c>
      <c r="L161" s="1">
        <v>479</v>
      </c>
      <c r="M161" s="1">
        <v>2379</v>
      </c>
      <c r="N161" s="1">
        <v>285</v>
      </c>
      <c r="O161" s="1"/>
      <c r="P161" s="1">
        <v>2858</v>
      </c>
      <c r="Q161" s="1">
        <v>285</v>
      </c>
      <c r="R161" s="1"/>
      <c r="S161" s="1">
        <v>2858</v>
      </c>
      <c r="T161" s="1">
        <v>285</v>
      </c>
      <c r="U161" s="1"/>
      <c r="V161" s="17">
        <v>3817</v>
      </c>
      <c r="W161" s="1" t="s">
        <v>45</v>
      </c>
      <c r="X161" s="1">
        <v>959</v>
      </c>
      <c r="Y161" s="1">
        <v>239.75</v>
      </c>
      <c r="Z161" s="1">
        <v>3098</v>
      </c>
      <c r="AA161" s="1">
        <v>285</v>
      </c>
      <c r="AB161" s="1">
        <v>3338</v>
      </c>
      <c r="AC161" s="1">
        <v>285</v>
      </c>
      <c r="AD161" s="1">
        <v>3672</v>
      </c>
      <c r="AE161" s="1">
        <v>285</v>
      </c>
      <c r="AF161" s="23"/>
      <c r="AG161" s="29">
        <v>3817</v>
      </c>
      <c r="AH161" s="1">
        <v>285</v>
      </c>
      <c r="AI161" s="37">
        <v>190.85</v>
      </c>
      <c r="AJ161" s="43">
        <v>4008</v>
      </c>
      <c r="AK161" s="1">
        <v>285</v>
      </c>
      <c r="AL161" s="1">
        <v>4294</v>
      </c>
      <c r="AM161" s="1">
        <v>4580</v>
      </c>
    </row>
    <row r="162" spans="1:42" x14ac:dyDescent="0.25">
      <c r="A162" s="1">
        <v>2</v>
      </c>
      <c r="B162" s="8">
        <v>1546</v>
      </c>
      <c r="C162" s="1">
        <v>1546</v>
      </c>
      <c r="D162" s="1">
        <v>232</v>
      </c>
      <c r="E162" s="1">
        <v>232</v>
      </c>
      <c r="F162" s="1">
        <v>1933</v>
      </c>
      <c r="G162" s="1">
        <v>290</v>
      </c>
      <c r="H162" s="1"/>
      <c r="I162" s="1">
        <v>1933</v>
      </c>
      <c r="J162" s="1">
        <v>290</v>
      </c>
      <c r="K162" s="1">
        <v>2075</v>
      </c>
      <c r="L162" s="1">
        <v>519</v>
      </c>
      <c r="M162" s="1">
        <v>2452</v>
      </c>
      <c r="N162" s="1">
        <v>290</v>
      </c>
      <c r="O162" s="1"/>
      <c r="P162" s="1">
        <v>2971</v>
      </c>
      <c r="Q162" s="9">
        <v>290</v>
      </c>
      <c r="R162" s="9"/>
      <c r="S162" s="1">
        <v>2971</v>
      </c>
      <c r="T162" s="9">
        <v>290</v>
      </c>
      <c r="U162" s="1"/>
      <c r="V162" s="17">
        <v>4008</v>
      </c>
      <c r="W162" s="1" t="s">
        <v>45</v>
      </c>
      <c r="X162" s="1">
        <v>1037</v>
      </c>
      <c r="Y162" s="1">
        <v>259.25</v>
      </c>
      <c r="Z162" s="1">
        <v>3231</v>
      </c>
      <c r="AA162" s="9">
        <v>290</v>
      </c>
      <c r="AB162" s="1">
        <v>3491</v>
      </c>
      <c r="AC162" s="1">
        <v>290</v>
      </c>
      <c r="AD162" s="1">
        <v>3841</v>
      </c>
      <c r="AE162" s="1">
        <v>290</v>
      </c>
      <c r="AF162" s="23"/>
      <c r="AG162" s="29">
        <v>4008</v>
      </c>
      <c r="AH162" s="1">
        <v>290</v>
      </c>
      <c r="AI162" s="37">
        <v>200.4</v>
      </c>
      <c r="AJ162" s="43">
        <v>4209</v>
      </c>
      <c r="AK162" s="1">
        <v>290</v>
      </c>
      <c r="AL162" s="1">
        <v>4509</v>
      </c>
      <c r="AM162" s="1">
        <v>4809</v>
      </c>
    </row>
    <row r="163" spans="1:42" x14ac:dyDescent="0.25">
      <c r="A163" s="1">
        <v>3</v>
      </c>
      <c r="B163" s="8">
        <v>1624</v>
      </c>
      <c r="C163" s="1">
        <v>1624</v>
      </c>
      <c r="D163" s="1">
        <v>244</v>
      </c>
      <c r="E163" s="1">
        <v>244</v>
      </c>
      <c r="F163" s="1">
        <v>2030</v>
      </c>
      <c r="G163" s="1">
        <v>304</v>
      </c>
      <c r="H163" s="1"/>
      <c r="I163" s="1">
        <v>2030</v>
      </c>
      <c r="J163" s="1">
        <v>305</v>
      </c>
      <c r="K163" s="1">
        <v>2179</v>
      </c>
      <c r="L163" s="1">
        <v>545</v>
      </c>
      <c r="M163" s="1">
        <v>2575</v>
      </c>
      <c r="N163" s="1">
        <v>305</v>
      </c>
      <c r="O163" s="1"/>
      <c r="P163" s="1">
        <v>3120</v>
      </c>
      <c r="Q163" s="1">
        <v>305</v>
      </c>
      <c r="R163" s="1"/>
      <c r="S163" s="1">
        <v>3120</v>
      </c>
      <c r="T163" s="1">
        <v>305</v>
      </c>
      <c r="U163" s="1"/>
      <c r="V163" s="17">
        <v>4209</v>
      </c>
      <c r="W163" s="1" t="s">
        <v>47</v>
      </c>
      <c r="X163" s="1">
        <v>1089</v>
      </c>
      <c r="Y163" s="1">
        <v>272.25</v>
      </c>
      <c r="Z163" s="1">
        <v>3393</v>
      </c>
      <c r="AA163" s="1">
        <v>305</v>
      </c>
      <c r="AB163" s="1">
        <v>3666</v>
      </c>
      <c r="AC163" s="1">
        <v>305</v>
      </c>
      <c r="AD163" s="1">
        <v>4033</v>
      </c>
      <c r="AE163" s="1">
        <v>305</v>
      </c>
      <c r="AF163" s="23"/>
      <c r="AG163" s="29">
        <v>4209</v>
      </c>
      <c r="AH163" s="1">
        <v>305</v>
      </c>
      <c r="AI163" s="37">
        <v>210.45</v>
      </c>
      <c r="AJ163" s="43">
        <v>4420</v>
      </c>
      <c r="AK163" s="1">
        <v>305</v>
      </c>
      <c r="AL163" s="1">
        <v>4735</v>
      </c>
      <c r="AM163" s="1">
        <v>5050</v>
      </c>
    </row>
    <row r="164" spans="1:42" x14ac:dyDescent="0.25">
      <c r="A164" s="1">
        <v>4</v>
      </c>
      <c r="B164" s="8">
        <v>1664</v>
      </c>
      <c r="C164" s="1">
        <v>1664</v>
      </c>
      <c r="D164" s="1">
        <v>250</v>
      </c>
      <c r="E164" s="1">
        <v>250</v>
      </c>
      <c r="F164" s="1">
        <v>2080</v>
      </c>
      <c r="G164" s="1">
        <v>312</v>
      </c>
      <c r="H164" s="1"/>
      <c r="I164" s="1">
        <v>2080</v>
      </c>
      <c r="J164" s="1">
        <v>312</v>
      </c>
      <c r="K164" s="1">
        <v>2235</v>
      </c>
      <c r="L164" s="1">
        <v>559</v>
      </c>
      <c r="M164" s="1">
        <v>2639</v>
      </c>
      <c r="N164" s="1">
        <v>312</v>
      </c>
      <c r="O164" s="1"/>
      <c r="P164" s="1">
        <v>3198</v>
      </c>
      <c r="Q164" s="1">
        <v>312</v>
      </c>
      <c r="R164" s="1"/>
      <c r="S164" s="1">
        <v>3198</v>
      </c>
      <c r="T164" s="1">
        <v>312</v>
      </c>
      <c r="U164" s="1"/>
      <c r="V164" s="17">
        <v>4315</v>
      </c>
      <c r="W164" s="1" t="s">
        <v>47</v>
      </c>
      <c r="X164" s="1">
        <v>1117</v>
      </c>
      <c r="Y164" s="1">
        <v>279.25</v>
      </c>
      <c r="Z164" s="1">
        <v>3478</v>
      </c>
      <c r="AA164" s="1">
        <v>312</v>
      </c>
      <c r="AB164" s="1">
        <v>3758</v>
      </c>
      <c r="AC164" s="1">
        <v>312</v>
      </c>
      <c r="AD164" s="1">
        <v>4134</v>
      </c>
      <c r="AE164" s="1">
        <v>312</v>
      </c>
      <c r="AF164" s="23"/>
      <c r="AG164" s="29">
        <v>4315</v>
      </c>
      <c r="AH164" s="1">
        <v>312</v>
      </c>
      <c r="AI164" s="37">
        <v>215.75</v>
      </c>
      <c r="AJ164" s="43">
        <v>4531</v>
      </c>
      <c r="AK164" s="1">
        <v>312</v>
      </c>
      <c r="AL164" s="1">
        <v>4854</v>
      </c>
      <c r="AM164" s="1">
        <v>5177</v>
      </c>
    </row>
    <row r="165" spans="1:42" x14ac:dyDescent="0.25">
      <c r="A165" s="1">
        <v>5</v>
      </c>
      <c r="B165" s="8">
        <v>1706</v>
      </c>
      <c r="C165" s="1">
        <v>1706</v>
      </c>
      <c r="D165" s="1">
        <v>256</v>
      </c>
      <c r="E165" s="1">
        <v>256</v>
      </c>
      <c r="F165" s="1">
        <v>2133</v>
      </c>
      <c r="G165" s="1">
        <v>320</v>
      </c>
      <c r="H165" s="1"/>
      <c r="I165" s="1">
        <v>2133</v>
      </c>
      <c r="J165" s="1">
        <v>320</v>
      </c>
      <c r="K165" s="1">
        <v>2290</v>
      </c>
      <c r="L165" s="1">
        <v>573</v>
      </c>
      <c r="M165" s="1">
        <v>2706</v>
      </c>
      <c r="N165" s="1">
        <v>320</v>
      </c>
      <c r="O165" s="1"/>
      <c r="P165" s="1">
        <v>3279</v>
      </c>
      <c r="Q165" s="1">
        <v>320</v>
      </c>
      <c r="R165" s="1"/>
      <c r="S165" s="1">
        <v>3279</v>
      </c>
      <c r="T165" s="1">
        <v>320</v>
      </c>
      <c r="U165" s="1"/>
      <c r="V165" s="17">
        <v>4423</v>
      </c>
      <c r="W165" s="1"/>
      <c r="X165" s="1">
        <v>1144</v>
      </c>
      <c r="Y165" s="1">
        <v>286</v>
      </c>
      <c r="Z165" s="1">
        <v>3565</v>
      </c>
      <c r="AA165" s="1">
        <v>320</v>
      </c>
      <c r="AB165" s="1">
        <v>3851</v>
      </c>
      <c r="AC165" s="1">
        <v>320</v>
      </c>
      <c r="AD165" s="1">
        <v>4237</v>
      </c>
      <c r="AE165" s="1">
        <v>320</v>
      </c>
      <c r="AF165" s="23"/>
      <c r="AG165" s="29">
        <v>4423</v>
      </c>
      <c r="AH165" s="1">
        <v>320</v>
      </c>
      <c r="AI165" s="37">
        <v>221.15</v>
      </c>
      <c r="AJ165" s="43">
        <v>4645</v>
      </c>
      <c r="AK165" s="1">
        <v>320</v>
      </c>
      <c r="AL165" s="1">
        <v>4976</v>
      </c>
      <c r="AM165" s="1">
        <v>5307</v>
      </c>
    </row>
    <row r="166" spans="1:42" x14ac:dyDescent="0.25">
      <c r="A166" s="57" t="s">
        <v>43</v>
      </c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2"/>
      <c r="AL166" s="1"/>
      <c r="AM166" s="1"/>
    </row>
    <row r="167" spans="1:42" x14ac:dyDescent="0.25">
      <c r="A167" s="1">
        <v>0</v>
      </c>
      <c r="B167" s="8">
        <v>1350</v>
      </c>
      <c r="C167" s="1">
        <v>1350</v>
      </c>
      <c r="D167" s="1">
        <v>203</v>
      </c>
      <c r="E167" s="1"/>
      <c r="F167" s="1">
        <v>1900</v>
      </c>
      <c r="G167" s="1">
        <v>285</v>
      </c>
      <c r="H167" s="1"/>
      <c r="I167" s="1">
        <v>1900</v>
      </c>
      <c r="J167" s="1">
        <v>285</v>
      </c>
      <c r="K167" s="1">
        <v>1050</v>
      </c>
      <c r="L167" s="1">
        <v>263</v>
      </c>
      <c r="M167" s="1">
        <v>2163</v>
      </c>
      <c r="N167" s="1">
        <v>285</v>
      </c>
      <c r="O167" s="1"/>
      <c r="P167" s="1">
        <v>2426</v>
      </c>
      <c r="Q167" s="1">
        <v>285</v>
      </c>
      <c r="R167" s="1"/>
      <c r="S167" s="1">
        <v>2426</v>
      </c>
      <c r="T167" s="1">
        <v>285</v>
      </c>
      <c r="U167" s="1"/>
      <c r="V167" s="17">
        <v>2950</v>
      </c>
      <c r="W167" s="1" t="s">
        <v>46</v>
      </c>
      <c r="X167" s="1">
        <v>524</v>
      </c>
      <c r="Y167" s="1">
        <v>131</v>
      </c>
      <c r="Z167" s="1">
        <v>2557</v>
      </c>
      <c r="AA167" s="1">
        <v>285</v>
      </c>
      <c r="AB167" s="1">
        <v>2688</v>
      </c>
      <c r="AC167" s="1">
        <v>285</v>
      </c>
      <c r="AD167" s="1">
        <v>3000</v>
      </c>
      <c r="AE167" s="1">
        <v>285</v>
      </c>
      <c r="AF167" s="24">
        <v>2958</v>
      </c>
      <c r="AG167" s="17" t="s">
        <v>95</v>
      </c>
      <c r="AH167" s="1">
        <v>285</v>
      </c>
      <c r="AI167" s="37">
        <v>165</v>
      </c>
      <c r="AJ167" s="44">
        <v>3465</v>
      </c>
      <c r="AK167" s="1">
        <v>285</v>
      </c>
      <c r="AL167" s="1">
        <v>3500</v>
      </c>
      <c r="AM167" s="1">
        <v>3550</v>
      </c>
      <c r="AP167" s="6" t="s">
        <v>97</v>
      </c>
    </row>
    <row r="168" spans="1:42" x14ac:dyDescent="0.25">
      <c r="A168" s="1">
        <v>1</v>
      </c>
      <c r="B168" s="8">
        <v>1451</v>
      </c>
      <c r="C168" s="3">
        <v>1470</v>
      </c>
      <c r="D168" s="3">
        <v>221</v>
      </c>
      <c r="E168" s="1"/>
      <c r="F168" s="1">
        <v>1900</v>
      </c>
      <c r="G168" s="1">
        <v>285</v>
      </c>
      <c r="H168" s="1"/>
      <c r="I168" s="1">
        <v>1900</v>
      </c>
      <c r="J168" s="1">
        <v>285</v>
      </c>
      <c r="K168" s="1">
        <v>1272</v>
      </c>
      <c r="L168" s="1">
        <v>318</v>
      </c>
      <c r="M168" s="1">
        <v>2218</v>
      </c>
      <c r="N168" s="1">
        <v>285</v>
      </c>
      <c r="O168" s="1"/>
      <c r="P168" s="1">
        <v>2536</v>
      </c>
      <c r="Q168" s="1">
        <v>285</v>
      </c>
      <c r="R168" s="1"/>
      <c r="S168" s="1">
        <v>2536</v>
      </c>
      <c r="T168" s="1">
        <v>285</v>
      </c>
      <c r="U168" s="1"/>
      <c r="V168" s="17">
        <v>3172</v>
      </c>
      <c r="W168" s="1" t="s">
        <v>45</v>
      </c>
      <c r="X168" s="1">
        <v>636</v>
      </c>
      <c r="Y168" s="1">
        <v>159</v>
      </c>
      <c r="Z168" s="1">
        <v>2695</v>
      </c>
      <c r="AA168" s="1">
        <v>285</v>
      </c>
      <c r="AB168" s="1">
        <v>2854</v>
      </c>
      <c r="AC168" s="1">
        <v>285</v>
      </c>
      <c r="AD168" s="1">
        <v>3140</v>
      </c>
      <c r="AE168" s="1">
        <v>285</v>
      </c>
      <c r="AF168" s="24"/>
      <c r="AG168" s="17" t="s">
        <v>96</v>
      </c>
      <c r="AH168" s="1">
        <v>285</v>
      </c>
      <c r="AI168" s="37">
        <v>165</v>
      </c>
      <c r="AJ168" s="44">
        <v>3465</v>
      </c>
      <c r="AK168" s="1">
        <v>285</v>
      </c>
      <c r="AL168" s="1">
        <v>3763</v>
      </c>
      <c r="AM168" s="1">
        <v>3817</v>
      </c>
      <c r="AP168" s="6" t="s">
        <v>97</v>
      </c>
    </row>
    <row r="169" spans="1:42" x14ac:dyDescent="0.25">
      <c r="A169" s="1">
        <v>2</v>
      </c>
      <c r="B169" s="8">
        <v>1524</v>
      </c>
      <c r="C169" s="1">
        <v>1524</v>
      </c>
      <c r="D169" s="1">
        <v>229</v>
      </c>
      <c r="E169" s="1"/>
      <c r="F169" s="1">
        <v>1905</v>
      </c>
      <c r="G169" s="1">
        <v>286</v>
      </c>
      <c r="H169" s="1"/>
      <c r="I169" s="1">
        <v>1905</v>
      </c>
      <c r="J169" s="1">
        <v>286</v>
      </c>
      <c r="K169" s="1">
        <v>1426</v>
      </c>
      <c r="L169" s="1">
        <v>357</v>
      </c>
      <c r="M169" s="1">
        <v>2262</v>
      </c>
      <c r="N169" s="1">
        <v>286</v>
      </c>
      <c r="O169" s="1"/>
      <c r="P169" s="1">
        <v>2619</v>
      </c>
      <c r="Q169" s="1">
        <v>286</v>
      </c>
      <c r="R169" s="1"/>
      <c r="S169" s="1">
        <v>2619</v>
      </c>
      <c r="T169" s="1">
        <v>286</v>
      </c>
      <c r="U169" s="1"/>
      <c r="V169" s="17">
        <v>3331</v>
      </c>
      <c r="W169" s="1" t="s">
        <v>45</v>
      </c>
      <c r="X169" s="1">
        <v>712</v>
      </c>
      <c r="Y169" s="1">
        <v>178</v>
      </c>
      <c r="Z169" s="1">
        <v>2797</v>
      </c>
      <c r="AA169" s="1">
        <v>286</v>
      </c>
      <c r="AB169" s="1">
        <v>2975</v>
      </c>
      <c r="AC169" s="1">
        <v>286</v>
      </c>
      <c r="AD169" s="1">
        <v>3273</v>
      </c>
      <c r="AE169" s="1">
        <v>286</v>
      </c>
      <c r="AF169" s="24"/>
      <c r="AG169" s="29">
        <v>3331</v>
      </c>
      <c r="AH169" s="1">
        <v>286</v>
      </c>
      <c r="AI169" s="37">
        <v>166.55</v>
      </c>
      <c r="AJ169" s="44">
        <v>3498</v>
      </c>
      <c r="AK169" s="1">
        <v>286</v>
      </c>
      <c r="AL169" s="1">
        <v>3952</v>
      </c>
      <c r="AM169" s="1">
        <v>4008</v>
      </c>
    </row>
    <row r="170" spans="1:42" x14ac:dyDescent="0.25">
      <c r="A170" s="1">
        <v>3</v>
      </c>
      <c r="B170" s="8">
        <v>1600</v>
      </c>
      <c r="C170" s="1">
        <v>1600</v>
      </c>
      <c r="D170" s="1">
        <v>240</v>
      </c>
      <c r="E170" s="1"/>
      <c r="F170" s="1">
        <v>2000</v>
      </c>
      <c r="G170" s="1">
        <v>300</v>
      </c>
      <c r="H170" s="1"/>
      <c r="I170" s="1">
        <v>2000</v>
      </c>
      <c r="J170" s="1">
        <v>300</v>
      </c>
      <c r="K170" s="1">
        <v>1498</v>
      </c>
      <c r="L170" s="1">
        <v>375</v>
      </c>
      <c r="M170" s="1">
        <v>2375</v>
      </c>
      <c r="N170" s="1">
        <v>300</v>
      </c>
      <c r="O170" s="1"/>
      <c r="P170" s="1">
        <v>2750</v>
      </c>
      <c r="Q170" s="1">
        <v>300</v>
      </c>
      <c r="R170" s="1"/>
      <c r="S170" s="1">
        <v>2750</v>
      </c>
      <c r="T170" s="1">
        <v>300</v>
      </c>
      <c r="U170" s="1"/>
      <c r="V170" s="17">
        <v>3498</v>
      </c>
      <c r="W170" s="1" t="s">
        <v>47</v>
      </c>
      <c r="X170" s="1">
        <v>748</v>
      </c>
      <c r="Y170" s="1">
        <v>187</v>
      </c>
      <c r="Z170" s="1">
        <v>2937</v>
      </c>
      <c r="AA170" s="1">
        <v>300</v>
      </c>
      <c r="AB170" s="1">
        <v>3124</v>
      </c>
      <c r="AC170" s="1">
        <v>300</v>
      </c>
      <c r="AD170" s="1">
        <v>3437</v>
      </c>
      <c r="AE170" s="1">
        <v>300</v>
      </c>
      <c r="AF170" s="24"/>
      <c r="AG170" s="29">
        <v>3498</v>
      </c>
      <c r="AH170" s="1">
        <v>300</v>
      </c>
      <c r="AI170" s="37">
        <v>174.9</v>
      </c>
      <c r="AJ170" s="44">
        <v>3673</v>
      </c>
      <c r="AK170" s="1">
        <v>300</v>
      </c>
      <c r="AL170" s="1">
        <v>4150</v>
      </c>
      <c r="AM170" s="1">
        <v>4209</v>
      </c>
    </row>
    <row r="171" spans="1:42" x14ac:dyDescent="0.25">
      <c r="A171" s="1">
        <v>4</v>
      </c>
      <c r="B171" s="8">
        <v>1640</v>
      </c>
      <c r="C171" s="1">
        <v>1640</v>
      </c>
      <c r="D171" s="1">
        <v>246</v>
      </c>
      <c r="E171" s="1"/>
      <c r="F171" s="1">
        <v>2050</v>
      </c>
      <c r="G171" s="1">
        <v>307</v>
      </c>
      <c r="H171" s="1"/>
      <c r="I171" s="1">
        <v>2050</v>
      </c>
      <c r="J171" s="1">
        <v>308</v>
      </c>
      <c r="K171" s="1">
        <v>1536</v>
      </c>
      <c r="L171" s="1">
        <v>384</v>
      </c>
      <c r="M171" s="1">
        <v>2434</v>
      </c>
      <c r="N171" s="1">
        <v>308</v>
      </c>
      <c r="O171" s="1"/>
      <c r="P171" s="1">
        <v>2818</v>
      </c>
      <c r="Q171" s="1">
        <v>308</v>
      </c>
      <c r="R171" s="1"/>
      <c r="S171" s="1">
        <v>2818</v>
      </c>
      <c r="T171" s="1">
        <v>308</v>
      </c>
      <c r="U171" s="1"/>
      <c r="V171" s="17">
        <v>3586</v>
      </c>
      <c r="W171" s="1" t="s">
        <v>47</v>
      </c>
      <c r="X171" s="1">
        <v>768</v>
      </c>
      <c r="Y171" s="1">
        <v>192</v>
      </c>
      <c r="Z171" s="1">
        <v>3010</v>
      </c>
      <c r="AA171" s="1">
        <v>308</v>
      </c>
      <c r="AB171" s="1">
        <v>3202</v>
      </c>
      <c r="AC171" s="1">
        <v>308</v>
      </c>
      <c r="AD171" s="1">
        <v>3523</v>
      </c>
      <c r="AE171" s="1">
        <v>308</v>
      </c>
      <c r="AF171" s="24"/>
      <c r="AG171" s="29">
        <v>3586</v>
      </c>
      <c r="AH171" s="1">
        <v>308</v>
      </c>
      <c r="AI171" s="37">
        <v>179.3</v>
      </c>
      <c r="AJ171" s="44">
        <v>3766</v>
      </c>
      <c r="AK171" s="1">
        <v>308</v>
      </c>
      <c r="AL171" s="1">
        <v>4254</v>
      </c>
      <c r="AM171" s="1">
        <v>4315</v>
      </c>
    </row>
    <row r="172" spans="1:42" x14ac:dyDescent="0.25">
      <c r="A172" s="1">
        <v>5</v>
      </c>
      <c r="B172" s="8">
        <v>1681</v>
      </c>
      <c r="C172" s="1">
        <v>1681</v>
      </c>
      <c r="D172" s="1">
        <v>252</v>
      </c>
      <c r="E172" s="1"/>
      <c r="F172" s="1">
        <v>2102</v>
      </c>
      <c r="G172" s="1">
        <v>315</v>
      </c>
      <c r="H172" s="1"/>
      <c r="I172" s="1">
        <v>2102</v>
      </c>
      <c r="J172" s="1">
        <v>315</v>
      </c>
      <c r="K172" s="1">
        <v>1574</v>
      </c>
      <c r="L172" s="1">
        <v>394</v>
      </c>
      <c r="M172" s="1">
        <v>2496</v>
      </c>
      <c r="N172" s="1">
        <v>315</v>
      </c>
      <c r="O172" s="1"/>
      <c r="P172" s="1">
        <v>2890</v>
      </c>
      <c r="Q172" s="1">
        <v>315</v>
      </c>
      <c r="R172" s="1"/>
      <c r="S172" s="1">
        <v>2890</v>
      </c>
      <c r="T172" s="1">
        <v>315</v>
      </c>
      <c r="U172" s="1"/>
      <c r="V172" s="17">
        <v>3676</v>
      </c>
      <c r="W172" s="1"/>
      <c r="X172" s="1">
        <v>786</v>
      </c>
      <c r="Y172" s="1">
        <v>196.5</v>
      </c>
      <c r="Z172" s="1">
        <v>3087</v>
      </c>
      <c r="AA172" s="1">
        <v>315</v>
      </c>
      <c r="AB172" s="1">
        <v>3284</v>
      </c>
      <c r="AC172" s="1">
        <v>315</v>
      </c>
      <c r="AD172" s="1">
        <v>3613</v>
      </c>
      <c r="AE172" s="1">
        <v>315</v>
      </c>
      <c r="AF172" s="24"/>
      <c r="AG172" s="29">
        <v>3676</v>
      </c>
      <c r="AH172" s="1">
        <v>315</v>
      </c>
      <c r="AI172" s="37">
        <v>183.8</v>
      </c>
      <c r="AJ172" s="44">
        <v>3860</v>
      </c>
      <c r="AK172" s="1">
        <v>315</v>
      </c>
      <c r="AL172" s="1">
        <v>4361</v>
      </c>
      <c r="AM172" s="1">
        <v>4423</v>
      </c>
    </row>
    <row r="173" spans="1:42" x14ac:dyDescent="0.25">
      <c r="A173" s="57" t="s">
        <v>56</v>
      </c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2"/>
      <c r="AL173" s="1"/>
      <c r="AM173" s="1"/>
    </row>
    <row r="174" spans="1:42" x14ac:dyDescent="0.25">
      <c r="A174" s="1">
        <v>0</v>
      </c>
      <c r="B174" s="8">
        <v>2141</v>
      </c>
      <c r="C174" s="8">
        <v>2141</v>
      </c>
      <c r="D174" s="1">
        <v>321</v>
      </c>
      <c r="E174" s="1"/>
      <c r="F174" s="9">
        <v>2677</v>
      </c>
      <c r="G174" s="1">
        <v>401</v>
      </c>
      <c r="H174" s="1"/>
      <c r="I174" s="9">
        <v>2677</v>
      </c>
      <c r="J174" s="1">
        <v>401</v>
      </c>
      <c r="K174" s="1">
        <v>1496</v>
      </c>
      <c r="L174" s="1">
        <v>374</v>
      </c>
      <c r="M174" s="9">
        <v>3051</v>
      </c>
      <c r="N174" s="1">
        <v>401</v>
      </c>
      <c r="O174" s="1"/>
      <c r="P174" s="1">
        <v>3425</v>
      </c>
      <c r="Q174" s="1">
        <v>401</v>
      </c>
      <c r="R174" s="1"/>
      <c r="S174" s="1">
        <v>3425</v>
      </c>
      <c r="T174" s="1">
        <v>401</v>
      </c>
      <c r="U174" s="1"/>
      <c r="V174" s="17">
        <v>4173</v>
      </c>
      <c r="W174" s="1" t="s">
        <v>46</v>
      </c>
      <c r="X174" s="1">
        <v>748</v>
      </c>
      <c r="Y174" s="1">
        <v>187</v>
      </c>
      <c r="Z174" s="1">
        <v>3612</v>
      </c>
      <c r="AA174" s="1">
        <v>401</v>
      </c>
      <c r="AB174" s="1">
        <v>3799</v>
      </c>
      <c r="AC174" s="1">
        <v>401</v>
      </c>
      <c r="AD174" s="1">
        <v>4173</v>
      </c>
      <c r="AE174" s="1">
        <v>401</v>
      </c>
      <c r="AF174" s="24">
        <v>4179</v>
      </c>
      <c r="AG174" s="29">
        <v>4173</v>
      </c>
      <c r="AH174" s="1">
        <v>401</v>
      </c>
      <c r="AI174" s="37">
        <v>208.65</v>
      </c>
      <c r="AJ174" s="43">
        <v>4382</v>
      </c>
      <c r="AK174" s="1">
        <v>401</v>
      </c>
      <c r="AL174" s="1">
        <v>4331</v>
      </c>
      <c r="AM174" s="1">
        <v>4620</v>
      </c>
    </row>
    <row r="175" spans="1:42" x14ac:dyDescent="0.25">
      <c r="A175" s="1">
        <v>1</v>
      </c>
      <c r="B175" s="8">
        <v>2302</v>
      </c>
      <c r="C175" s="8">
        <v>2302</v>
      </c>
      <c r="D175" s="1">
        <v>345</v>
      </c>
      <c r="E175" s="1"/>
      <c r="F175" s="9">
        <v>2878</v>
      </c>
      <c r="G175" s="1">
        <v>432</v>
      </c>
      <c r="H175" s="1"/>
      <c r="I175" s="9">
        <v>2878</v>
      </c>
      <c r="J175" s="1">
        <v>432</v>
      </c>
      <c r="K175" s="1">
        <v>1608</v>
      </c>
      <c r="L175" s="1">
        <v>402</v>
      </c>
      <c r="M175" s="9">
        <v>3280</v>
      </c>
      <c r="N175" s="1">
        <v>432</v>
      </c>
      <c r="O175" s="1"/>
      <c r="P175" s="1">
        <v>3682</v>
      </c>
      <c r="Q175" s="1">
        <v>432</v>
      </c>
      <c r="R175" s="1"/>
      <c r="S175" s="1">
        <v>3682</v>
      </c>
      <c r="T175" s="1">
        <v>432</v>
      </c>
      <c r="U175" s="1"/>
      <c r="V175" s="17">
        <v>4486</v>
      </c>
      <c r="W175" s="1" t="s">
        <v>45</v>
      </c>
      <c r="X175" s="1">
        <v>804</v>
      </c>
      <c r="Y175" s="1">
        <v>201</v>
      </c>
      <c r="Z175" s="1">
        <v>3883</v>
      </c>
      <c r="AA175" s="1">
        <v>432</v>
      </c>
      <c r="AB175" s="1">
        <v>4084</v>
      </c>
      <c r="AC175" s="1">
        <v>432</v>
      </c>
      <c r="AD175" s="1">
        <v>4486</v>
      </c>
      <c r="AE175" s="1">
        <v>432</v>
      </c>
      <c r="AF175" s="24">
        <v>4493</v>
      </c>
      <c r="AG175" s="29">
        <v>4486</v>
      </c>
      <c r="AH175" s="1">
        <v>432</v>
      </c>
      <c r="AI175" s="37">
        <v>224.3</v>
      </c>
      <c r="AJ175" s="43">
        <v>4711</v>
      </c>
      <c r="AK175" s="1">
        <v>432</v>
      </c>
      <c r="AL175" s="1">
        <v>4656</v>
      </c>
      <c r="AM175" s="1">
        <v>4967</v>
      </c>
    </row>
    <row r="176" spans="1:42" x14ac:dyDescent="0.25">
      <c r="A176" s="1">
        <v>2</v>
      </c>
      <c r="B176" s="8">
        <v>2417</v>
      </c>
      <c r="C176" s="8">
        <v>2417</v>
      </c>
      <c r="D176" s="1">
        <v>363</v>
      </c>
      <c r="E176" s="1"/>
      <c r="F176" s="9">
        <v>3022</v>
      </c>
      <c r="G176" s="1">
        <v>453</v>
      </c>
      <c r="H176" s="1"/>
      <c r="I176" s="9">
        <v>3022</v>
      </c>
      <c r="J176" s="1">
        <v>453</v>
      </c>
      <c r="K176" s="1">
        <v>1689</v>
      </c>
      <c r="L176" s="1">
        <v>422</v>
      </c>
      <c r="M176" s="9">
        <v>3444</v>
      </c>
      <c r="N176" s="1">
        <v>453</v>
      </c>
      <c r="O176" s="1"/>
      <c r="P176" s="1">
        <v>3866</v>
      </c>
      <c r="Q176" s="1">
        <v>453</v>
      </c>
      <c r="R176" s="1"/>
      <c r="S176" s="1">
        <v>3866</v>
      </c>
      <c r="T176" s="1">
        <v>453</v>
      </c>
      <c r="U176" s="1"/>
      <c r="V176" s="17">
        <v>4711</v>
      </c>
      <c r="W176" s="1" t="s">
        <v>45</v>
      </c>
      <c r="X176" s="1">
        <v>845</v>
      </c>
      <c r="Y176" s="1">
        <v>211.25</v>
      </c>
      <c r="Z176" s="1">
        <v>4078</v>
      </c>
      <c r="AA176" s="1">
        <v>453</v>
      </c>
      <c r="AB176" s="1">
        <v>4290</v>
      </c>
      <c r="AC176" s="1">
        <v>453</v>
      </c>
      <c r="AD176" s="1">
        <v>4711</v>
      </c>
      <c r="AE176" s="1">
        <v>453</v>
      </c>
      <c r="AF176" s="24">
        <v>4719</v>
      </c>
      <c r="AG176" s="29">
        <v>4711</v>
      </c>
      <c r="AH176" s="1">
        <v>453</v>
      </c>
      <c r="AI176" s="37">
        <v>235.55</v>
      </c>
      <c r="AJ176" s="43">
        <v>4947</v>
      </c>
      <c r="AK176" s="1">
        <v>453</v>
      </c>
      <c r="AL176" s="1">
        <v>4889</v>
      </c>
      <c r="AM176" s="1">
        <v>5216</v>
      </c>
    </row>
    <row r="177" spans="1:39" x14ac:dyDescent="0.25">
      <c r="A177" s="1">
        <v>3</v>
      </c>
      <c r="B177" s="8">
        <v>2537</v>
      </c>
      <c r="C177" s="8">
        <v>2537</v>
      </c>
      <c r="D177" s="1">
        <v>381</v>
      </c>
      <c r="E177" s="1"/>
      <c r="F177" s="9">
        <v>3172</v>
      </c>
      <c r="G177" s="1">
        <v>476</v>
      </c>
      <c r="H177" s="1"/>
      <c r="I177" s="9">
        <v>3172</v>
      </c>
      <c r="J177" s="1">
        <v>476</v>
      </c>
      <c r="K177" s="1">
        <v>1775</v>
      </c>
      <c r="L177" s="1">
        <v>444</v>
      </c>
      <c r="M177" s="9">
        <v>3616</v>
      </c>
      <c r="N177" s="1">
        <v>476</v>
      </c>
      <c r="O177" s="1"/>
      <c r="P177" s="1">
        <v>4060</v>
      </c>
      <c r="Q177" s="1">
        <v>476</v>
      </c>
      <c r="R177" s="1"/>
      <c r="S177" s="1">
        <v>4060</v>
      </c>
      <c r="T177" s="1">
        <v>476</v>
      </c>
      <c r="U177" s="1"/>
      <c r="V177" s="17">
        <v>4947</v>
      </c>
      <c r="W177" s="1" t="s">
        <v>47</v>
      </c>
      <c r="X177" s="1">
        <v>887</v>
      </c>
      <c r="Y177" s="1">
        <v>221.75</v>
      </c>
      <c r="Z177" s="1">
        <v>4282</v>
      </c>
      <c r="AA177" s="1">
        <v>476</v>
      </c>
      <c r="AB177" s="1">
        <v>4504</v>
      </c>
      <c r="AC177" s="1">
        <v>476</v>
      </c>
      <c r="AD177" s="1">
        <v>4947</v>
      </c>
      <c r="AE177" s="1">
        <v>476</v>
      </c>
      <c r="AF177" s="24">
        <v>4955</v>
      </c>
      <c r="AG177" s="29">
        <v>4947</v>
      </c>
      <c r="AH177" s="1">
        <v>476</v>
      </c>
      <c r="AI177" s="37">
        <v>247.35</v>
      </c>
      <c r="AJ177" s="43">
        <v>5195</v>
      </c>
      <c r="AK177" s="1">
        <v>476</v>
      </c>
      <c r="AL177" s="1">
        <v>5134</v>
      </c>
      <c r="AM177" s="1">
        <v>5477</v>
      </c>
    </row>
    <row r="178" spans="1:39" x14ac:dyDescent="0.25">
      <c r="A178" s="1">
        <v>4</v>
      </c>
      <c r="B178" s="8">
        <v>2601</v>
      </c>
      <c r="C178" s="8">
        <v>2601</v>
      </c>
      <c r="D178" s="1">
        <v>390</v>
      </c>
      <c r="E178" s="1"/>
      <c r="F178" s="9">
        <v>3252</v>
      </c>
      <c r="G178" s="1">
        <v>488</v>
      </c>
      <c r="H178" s="1"/>
      <c r="I178" s="9">
        <v>3252</v>
      </c>
      <c r="J178" s="1">
        <v>488</v>
      </c>
      <c r="K178" s="1">
        <v>1819</v>
      </c>
      <c r="L178" s="1">
        <v>455</v>
      </c>
      <c r="M178" s="9">
        <v>3707</v>
      </c>
      <c r="N178" s="1">
        <v>488</v>
      </c>
      <c r="O178" s="1"/>
      <c r="P178" s="1">
        <v>4162</v>
      </c>
      <c r="Q178" s="1">
        <v>488</v>
      </c>
      <c r="R178" s="1"/>
      <c r="S178" s="1">
        <v>4162</v>
      </c>
      <c r="T178" s="1">
        <v>488</v>
      </c>
      <c r="U178" s="1"/>
      <c r="V178" s="17">
        <v>5071</v>
      </c>
      <c r="W178" s="1" t="s">
        <v>47</v>
      </c>
      <c r="X178" s="1">
        <v>909</v>
      </c>
      <c r="Y178" s="1">
        <v>227.25</v>
      </c>
      <c r="Z178" s="1">
        <v>4390</v>
      </c>
      <c r="AA178" s="1">
        <v>488</v>
      </c>
      <c r="AB178" s="1">
        <v>4618</v>
      </c>
      <c r="AC178" s="1">
        <v>488</v>
      </c>
      <c r="AD178" s="1">
        <v>5071</v>
      </c>
      <c r="AE178" s="1">
        <v>488</v>
      </c>
      <c r="AF178" s="24">
        <v>5080</v>
      </c>
      <c r="AG178" s="29">
        <v>5071</v>
      </c>
      <c r="AH178" s="1">
        <v>488</v>
      </c>
      <c r="AI178" s="37">
        <v>253.55</v>
      </c>
      <c r="AJ178" s="43">
        <v>5325</v>
      </c>
      <c r="AK178" s="1">
        <v>488</v>
      </c>
      <c r="AL178" s="1">
        <v>5263</v>
      </c>
      <c r="AM178" s="1">
        <v>5614</v>
      </c>
    </row>
    <row r="179" spans="1:39" x14ac:dyDescent="0.25">
      <c r="A179" s="1">
        <v>5</v>
      </c>
      <c r="B179" s="8">
        <v>2666</v>
      </c>
      <c r="C179" s="8">
        <v>2666</v>
      </c>
      <c r="D179" s="1">
        <v>400</v>
      </c>
      <c r="E179" s="1"/>
      <c r="F179" s="9">
        <v>3333</v>
      </c>
      <c r="G179" s="1">
        <v>500</v>
      </c>
      <c r="H179" s="1"/>
      <c r="I179" s="9">
        <v>3333</v>
      </c>
      <c r="J179" s="1">
        <v>500</v>
      </c>
      <c r="K179" s="1">
        <v>1865</v>
      </c>
      <c r="L179" s="1">
        <v>466</v>
      </c>
      <c r="M179" s="9">
        <v>3799</v>
      </c>
      <c r="N179" s="1">
        <v>500</v>
      </c>
      <c r="O179" s="1"/>
      <c r="P179" s="1">
        <v>4265</v>
      </c>
      <c r="Q179" s="1">
        <v>500</v>
      </c>
      <c r="R179" s="1"/>
      <c r="S179" s="1">
        <v>4265</v>
      </c>
      <c r="T179" s="1">
        <v>500</v>
      </c>
      <c r="U179" s="1"/>
      <c r="V179" s="17">
        <v>5198</v>
      </c>
      <c r="W179" s="1"/>
      <c r="X179" s="1">
        <v>933</v>
      </c>
      <c r="Y179" s="1">
        <v>233.25</v>
      </c>
      <c r="Z179" s="1">
        <v>4499</v>
      </c>
      <c r="AA179" s="1">
        <v>500</v>
      </c>
      <c r="AB179" s="1">
        <v>4733</v>
      </c>
      <c r="AC179" s="1">
        <v>500</v>
      </c>
      <c r="AD179" s="1">
        <v>5198</v>
      </c>
      <c r="AE179" s="1">
        <v>500</v>
      </c>
      <c r="AF179" s="24">
        <v>5207</v>
      </c>
      <c r="AG179" s="29">
        <v>5198</v>
      </c>
      <c r="AH179" s="1">
        <v>500</v>
      </c>
      <c r="AI179" s="37">
        <v>259.89999999999998</v>
      </c>
      <c r="AJ179" s="43">
        <v>5458</v>
      </c>
      <c r="AK179" s="1">
        <v>500</v>
      </c>
      <c r="AL179" s="1">
        <v>5395</v>
      </c>
      <c r="AM179" s="1">
        <v>5755</v>
      </c>
    </row>
    <row r="181" spans="1:39" x14ac:dyDescent="0.25">
      <c r="B181" s="6" t="s">
        <v>72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26"/>
    </row>
  </sheetData>
  <mergeCells count="52">
    <mergeCell ref="A131:AK131"/>
    <mergeCell ref="A124:AK124"/>
    <mergeCell ref="A5:AK5"/>
    <mergeCell ref="K6:L11"/>
    <mergeCell ref="K13:L18"/>
    <mergeCell ref="K20:L25"/>
    <mergeCell ref="K90:L95"/>
    <mergeCell ref="A61:AK61"/>
    <mergeCell ref="K97:L102"/>
    <mergeCell ref="K104:L109"/>
    <mergeCell ref="K111:L116"/>
    <mergeCell ref="K118:L123"/>
    <mergeCell ref="A117:AK117"/>
    <mergeCell ref="A110:AK110"/>
    <mergeCell ref="A103:AK103"/>
    <mergeCell ref="A1:AF2"/>
    <mergeCell ref="AB3:AC3"/>
    <mergeCell ref="Z3:AA3"/>
    <mergeCell ref="Y3:Y4"/>
    <mergeCell ref="X3:X4"/>
    <mergeCell ref="W3:W4"/>
    <mergeCell ref="AD3:AF3"/>
    <mergeCell ref="P3:R3"/>
    <mergeCell ref="S3:U3"/>
    <mergeCell ref="K3:K4"/>
    <mergeCell ref="I3:I4"/>
    <mergeCell ref="J3:J4"/>
    <mergeCell ref="L3:L4"/>
    <mergeCell ref="A3:A4"/>
    <mergeCell ref="B3:B4"/>
    <mergeCell ref="C3:E3"/>
    <mergeCell ref="F3:H3"/>
    <mergeCell ref="M3:O3"/>
    <mergeCell ref="A96:AK96"/>
    <mergeCell ref="A89:AK89"/>
    <mergeCell ref="A82:AK82"/>
    <mergeCell ref="A19:AK19"/>
    <mergeCell ref="A12:AK12"/>
    <mergeCell ref="A75:AK75"/>
    <mergeCell ref="A68:AK68"/>
    <mergeCell ref="A40:AK40"/>
    <mergeCell ref="A33:AK33"/>
    <mergeCell ref="A26:AK26"/>
    <mergeCell ref="A54:AK54"/>
    <mergeCell ref="A47:AK47"/>
    <mergeCell ref="AI3:AK3"/>
    <mergeCell ref="A173:AK173"/>
    <mergeCell ref="A166:AK166"/>
    <mergeCell ref="A159:AK159"/>
    <mergeCell ref="A145:AK145"/>
    <mergeCell ref="A138:AK138"/>
    <mergeCell ref="A152:AK152"/>
  </mergeCells>
  <pageMargins left="0.37" right="0.17" top="0.66" bottom="0.52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Administratie</vt:lpstr>
      <vt:lpstr>Asistenta sociala</vt:lpstr>
      <vt:lpstr>Sheet3</vt:lpstr>
      <vt:lpstr>Administratie!_Hlk123632357</vt:lpstr>
      <vt:lpstr>Administratie!Print_Area</vt:lpstr>
      <vt:lpstr>'Asistenta sociala'!Print_Area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2024-06-20T05:54:54Z</dcterms:modified>
</cp:coreProperties>
</file>